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Documents\Projects\cinefamily\"/>
    </mc:Choice>
  </mc:AlternateContent>
  <bookViews>
    <workbookView xWindow="0" yWindow="0" windowWidth="28800" windowHeight="12435"/>
  </bookViews>
  <sheets>
    <sheet name="Screens &amp; Contact Info (257)" sheetId="1" r:id="rId1"/>
    <sheet name="Addresses for Map (115)" sheetId="3" r:id="rId2"/>
  </sheets>
  <definedNames>
    <definedName name="_xlnm._FilterDatabase" localSheetId="1" hidden="1">'Addresses for Map (115)'!$A$1:$G$132</definedName>
    <definedName name="_xlnm._FilterDatabase" localSheetId="0" hidden="1">'Screens &amp; Contact Info (257)'!$A$1:$L$169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9" i="1"/>
  <c r="A32" i="1"/>
  <c r="A40" i="1"/>
  <c r="A58" i="1"/>
  <c r="A64" i="1"/>
  <c r="A37" i="1"/>
  <c r="A28" i="1"/>
  <c r="A50" i="1"/>
  <c r="A26" i="1"/>
  <c r="A52" i="1"/>
  <c r="A68" i="1"/>
  <c r="A24" i="1"/>
  <c r="A46" i="1"/>
  <c r="A55" i="1"/>
  <c r="A48" i="1"/>
  <c r="A18" i="1"/>
  <c r="A22" i="1"/>
  <c r="A30" i="1"/>
  <c r="A41" i="1"/>
  <c r="A61" i="1"/>
  <c r="A27" i="1"/>
  <c r="A49" i="1"/>
  <c r="A35" i="1"/>
  <c r="A39" i="1"/>
  <c r="A45" i="1"/>
  <c r="A65" i="1"/>
  <c r="A66" i="1"/>
  <c r="A67" i="1"/>
  <c r="A99" i="1"/>
  <c r="A71" i="1"/>
  <c r="A72" i="1"/>
  <c r="A98" i="1"/>
  <c r="A92" i="1"/>
  <c r="A100" i="1"/>
  <c r="A91" i="1"/>
  <c r="A94" i="1"/>
  <c r="A97" i="1"/>
  <c r="A78" i="1"/>
  <c r="A101" i="1"/>
  <c r="A95" i="1"/>
  <c r="A96" i="1"/>
  <c r="A73" i="1"/>
  <c r="A102" i="1"/>
  <c r="A103" i="1"/>
  <c r="A74" i="1"/>
  <c r="A84" i="1"/>
  <c r="A70" i="1"/>
  <c r="A75" i="1"/>
  <c r="A76" i="1"/>
  <c r="A77" i="1"/>
  <c r="A79" i="1"/>
  <c r="A80" i="1"/>
  <c r="A81" i="1"/>
  <c r="A82" i="1"/>
  <c r="A83" i="1"/>
  <c r="A85" i="1"/>
  <c r="A86" i="1"/>
  <c r="A87" i="1"/>
  <c r="A88" i="1"/>
  <c r="A89" i="1"/>
  <c r="A90" i="1"/>
  <c r="A9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2" i="1"/>
  <c r="A3" i="1"/>
  <c r="A4" i="1"/>
  <c r="A5" i="1"/>
  <c r="A6" i="1"/>
  <c r="A7" i="1"/>
  <c r="A9" i="1"/>
  <c r="A10" i="1"/>
  <c r="A11" i="1"/>
  <c r="A12" i="1"/>
  <c r="A13" i="1"/>
  <c r="A14" i="1"/>
  <c r="A15" i="1"/>
  <c r="A59" i="1"/>
  <c r="A20" i="1"/>
  <c r="A56" i="1"/>
  <c r="A16" i="1"/>
  <c r="A54" i="1"/>
  <c r="A25" i="1"/>
  <c r="A19" i="1"/>
  <c r="A21" i="1"/>
  <c r="A69" i="1"/>
  <c r="A43" i="1"/>
  <c r="A34" i="1"/>
  <c r="A42" i="1"/>
  <c r="A63" i="1"/>
  <c r="A38" i="1"/>
  <c r="A57" i="1"/>
  <c r="A47" i="1"/>
  <c r="A60" i="1"/>
  <c r="A51" i="1"/>
  <c r="A33" i="1"/>
  <c r="A17" i="1"/>
  <c r="A62" i="1"/>
  <c r="A36" i="1"/>
  <c r="A53" i="1"/>
  <c r="A31" i="1"/>
  <c r="A44" i="1"/>
  <c r="A8" i="1"/>
</calcChain>
</file>

<file path=xl/sharedStrings.xml><?xml version="1.0" encoding="utf-8"?>
<sst xmlns="http://schemas.openxmlformats.org/spreadsheetml/2006/main" count="1715" uniqueCount="605">
  <si>
    <t>Venue</t>
  </si>
  <si>
    <t>Screen</t>
  </si>
  <si>
    <t>Type</t>
  </si>
  <si>
    <t>Seats</t>
  </si>
  <si>
    <t>Location</t>
  </si>
  <si>
    <t>City</t>
  </si>
  <si>
    <t>Zip</t>
  </si>
  <si>
    <t>Contact</t>
  </si>
  <si>
    <t>Contact_Email</t>
  </si>
  <si>
    <t>Website</t>
  </si>
  <si>
    <t>Notes</t>
  </si>
  <si>
    <t>The Wiltern</t>
  </si>
  <si>
    <t>Auditorium</t>
  </si>
  <si>
    <t>3790 Wilshire Blvd</t>
  </si>
  <si>
    <t>Los Angeles</t>
  </si>
  <si>
    <t>wilternevents@livenation.com</t>
  </si>
  <si>
    <t>https://www.wiltern.com/events</t>
  </si>
  <si>
    <t>Ace Hotel</t>
  </si>
  <si>
    <t>Theater</t>
  </si>
  <si>
    <t>929 S Broadway</t>
  </si>
  <si>
    <t>Max Aigner</t>
  </si>
  <si>
    <t>max.aigner@acehotel.com</t>
  </si>
  <si>
    <t>https://theatre.acehotel.com/rent-the-theatre/private-events/</t>
  </si>
  <si>
    <t>San Gabriel Mission Playhouse</t>
  </si>
  <si>
    <t>320 South Mission Drive</t>
  </si>
  <si>
    <t>San Gabriel</t>
  </si>
  <si>
    <t>info@missionplayhouse.org</t>
  </si>
  <si>
    <t>https://missionplayhouse.org/rentals</t>
  </si>
  <si>
    <t xml:space="preserve">Academy of Motion Picture Arts &amp; Sciences  </t>
  </si>
  <si>
    <t>Samuel Goldwyn Theater</t>
  </si>
  <si>
    <t>8949 Wilshire Blvd.</t>
  </si>
  <si>
    <t>Beverly Hills</t>
  </si>
  <si>
    <t>Moray Greenfield</t>
  </si>
  <si>
    <t>MGreenfield@oscars.org</t>
  </si>
  <si>
    <t>https://www.oscars.org/about/facilities/samuel-goldwyn-theater</t>
  </si>
  <si>
    <t>Regent</t>
  </si>
  <si>
    <t>448 S Main St</t>
  </si>
  <si>
    <t>events@spaceland.tv</t>
  </si>
  <si>
    <t>https://www.spacelandpresents.com/info/the-regent-dtla/</t>
  </si>
  <si>
    <t>Directors Guild of America</t>
  </si>
  <si>
    <t>Theater One</t>
  </si>
  <si>
    <t>7920 Sunset Boulevard</t>
  </si>
  <si>
    <t>Tim Webber</t>
  </si>
  <si>
    <t>twebber@dga.org</t>
  </si>
  <si>
    <t>https://www.dga.org/The-Guild/Theaters/Los-Angeles/Theater-One.aspx</t>
  </si>
  <si>
    <t>Academy of Television Arts &amp; Sciences</t>
  </si>
  <si>
    <t>Wolf Theatre</t>
  </si>
  <si>
    <t>5210 Lankershim Blvd.</t>
  </si>
  <si>
    <t>North Hollywood</t>
  </si>
  <si>
    <t>Victoria Ouellet</t>
  </si>
  <si>
    <t>ouellet@televisionacademy.com</t>
  </si>
  <si>
    <t>https://www.emmys.com/academy/saban-media-center</t>
  </si>
  <si>
    <t>American Legion Post 43</t>
  </si>
  <si>
    <t>The Legion Theater</t>
  </si>
  <si>
    <t>2035 North Highland Ave.</t>
  </si>
  <si>
    <t>EVENTS@POST43.ORG</t>
  </si>
  <si>
    <t>https://www.post43events.com/legiontheater</t>
  </si>
  <si>
    <t>Writers Guild Theater</t>
  </si>
  <si>
    <t>135 S. Doheny Dr.</t>
  </si>
  <si>
    <t>https://www.writersguildtheater.com/about</t>
  </si>
  <si>
    <t>Los Angeles Southwest College</t>
  </si>
  <si>
    <t>1600 W Imperial Hwy</t>
  </si>
  <si>
    <t>https://www.lasc.edu/news/facilityuse_old</t>
  </si>
  <si>
    <t>Harmony Gold Preview House</t>
  </si>
  <si>
    <t>7655 W. Sunset Blvd</t>
  </si>
  <si>
    <t>http://harmonygold.com/theater/specs.htm</t>
  </si>
  <si>
    <t>Los Angeles Center Studios</t>
  </si>
  <si>
    <t>1201 West 5th Street</t>
  </si>
  <si>
    <t>Natalie Winters</t>
  </si>
  <si>
    <t>http://lacenterstudios.com/amenities</t>
  </si>
  <si>
    <t>USC School of Cinematic Arts</t>
  </si>
  <si>
    <t xml:space="preserve">Frank Sinatra Hall in the Eileen Norris Cinema Complex </t>
  </si>
  <si>
    <t>900 W. 34th Street</t>
  </si>
  <si>
    <t>Alessandro Ago</t>
  </si>
  <si>
    <t>aago@cinema.usc.edu</t>
  </si>
  <si>
    <t>L.A. Film School</t>
  </si>
  <si>
    <t>Main Theater</t>
  </si>
  <si>
    <t>6363 SUNSET BOULEVARD</t>
  </si>
  <si>
    <t>https://www.lafilm.edu/campus-life/theatres/</t>
  </si>
  <si>
    <t>Skirball Cultural Center</t>
  </si>
  <si>
    <t>Magnin Auditorium</t>
  </si>
  <si>
    <t>2701 N. Sepulveda Blvd.</t>
  </si>
  <si>
    <t>private-events@skirball.org</t>
  </si>
  <si>
    <t>https://www.skirball.org/plan-event/capacities</t>
  </si>
  <si>
    <t>Museum of Tolerance</t>
  </si>
  <si>
    <t>Peltz Theater</t>
  </si>
  <si>
    <t>9786 West Pico Blvd</t>
  </si>
  <si>
    <t>info@museumoftolerance.com</t>
  </si>
  <si>
    <t>http://www.museumoftolerance.com/for-professionals/our-facilities.html</t>
  </si>
  <si>
    <t>Pacific Design Center</t>
  </si>
  <si>
    <t>Silver Screen Theater</t>
  </si>
  <si>
    <t>8687 Melrose Ave</t>
  </si>
  <si>
    <t>West Hollywood</t>
  </si>
  <si>
    <t>venuerentals@pacificdesigncenter.com</t>
  </si>
  <si>
    <t>https://www.pacificdesigncenter.com/amenities/</t>
  </si>
  <si>
    <t>Hammer Museum</t>
  </si>
  <si>
    <t>Billy Wilder Theater</t>
  </si>
  <si>
    <t>10899 Wilshire Blvd.</t>
  </si>
  <si>
    <t>Alexander Barrera</t>
  </si>
  <si>
    <t>abarrera@hammer.ucla.edu</t>
  </si>
  <si>
    <t>https://hammer.ucla.edu/sites/default/files/migrated-assets/media/Support/BillyWilderTheater_TechnicalSpecifications_2019.pdf</t>
  </si>
  <si>
    <t>Linwood Dunn Theater</t>
  </si>
  <si>
    <t>1313 Vine St</t>
  </si>
  <si>
    <t>https://www.oscars.org/about/facilities/linwood-dunn-theater</t>
  </si>
  <si>
    <t>UCLA</t>
  </si>
  <si>
    <t>James Bridges Theater</t>
  </si>
  <si>
    <t>235 Charles E Young Dr E</t>
  </si>
  <si>
    <t>Karl Holmes</t>
  </si>
  <si>
    <t>kholmes@tft.ucla.edu</t>
  </si>
  <si>
    <t>http://www.tft.ucla.edu/facilities/james-bridges-theater/</t>
  </si>
  <si>
    <t>Japanese American National Museum</t>
  </si>
  <si>
    <t>George &amp; Sakaye Aratani Central Hall</t>
  </si>
  <si>
    <t>100 North Central Avenue</t>
  </si>
  <si>
    <t>rentals@janm.org</t>
  </si>
  <si>
    <t>http://www.janm.org/about/facilities/specialevents/</t>
  </si>
  <si>
    <t>REDCAT</t>
  </si>
  <si>
    <t>Roy and Edna Disney/CalArts Theater</t>
  </si>
  <si>
    <t>631 W 2nd St</t>
  </si>
  <si>
    <t>info.redcat@calarts.edu</t>
  </si>
  <si>
    <t>https://www.redcat.org/about/facilities</t>
  </si>
  <si>
    <t>35mm, 16mm and digital projection systems.</t>
  </si>
  <si>
    <t>Glendale Public Library</t>
  </si>
  <si>
    <t>Central Auditorium</t>
  </si>
  <si>
    <t>222 E. Harvard St.</t>
  </si>
  <si>
    <t>Glendale</t>
  </si>
  <si>
    <t>jolivares@glendaleca.gov
jwollenhaupt@glendaleca.gov</t>
  </si>
  <si>
    <t>https://www.glendaleca.gov/government/departments/library-arts-culture/policies-procedures/meeting-room-reservations-policies</t>
  </si>
  <si>
    <t>Malibu Screening Room @ MJCS</t>
  </si>
  <si>
    <t>24855 Pacific Coast Highway</t>
  </si>
  <si>
    <t>Malibu</t>
  </si>
  <si>
    <t>Scott Tallal</t>
  </si>
  <si>
    <t>http://www.malibuscreeningroom.com/</t>
  </si>
  <si>
    <t>Autry Museum of the American West</t>
  </si>
  <si>
    <t>Wells Fargo Theater</t>
  </si>
  <si>
    <t>4700 Western Heritage Way</t>
  </si>
  <si>
    <t>Wendy Esensten</t>
  </si>
  <si>
    <t>venuerentals@theautry.org</t>
  </si>
  <si>
    <t>https://theautry.org/venue-rentals/spaces/wells-fargo-theater</t>
  </si>
  <si>
    <t>Grammy Museum</t>
  </si>
  <si>
    <t>Clive Davis Theater</t>
  </si>
  <si>
    <t>800 W OLYMPIC BLVD</t>
  </si>
  <si>
    <t>Ali Courtemanche</t>
  </si>
  <si>
    <t>eventsales@grammymuseum.org</t>
  </si>
  <si>
    <t>https://www.grammymuseum.org/host-an-event/clive-davis-theater</t>
  </si>
  <si>
    <t>Eagle Theater (Vidiots)</t>
  </si>
  <si>
    <t xml:space="preserve">4884 Eagle Rock Blvd. </t>
  </si>
  <si>
    <t>Maggie Mackay</t>
  </si>
  <si>
    <t>maggie@vidiotsfoundation.org</t>
  </si>
  <si>
    <t>https://www.vidiotsfoundation.org/</t>
  </si>
  <si>
    <t>to open in 2020</t>
  </si>
  <si>
    <t>Ray Stark Family Theater</t>
  </si>
  <si>
    <t>LGBT Center</t>
  </si>
  <si>
    <t>Renberg Theatre</t>
  </si>
  <si>
    <t>1125 N. McFadden Place</t>
  </si>
  <si>
    <t>https://lalgbtcenter.org/about-the-center/space-rental</t>
  </si>
  <si>
    <t>The Montalban</t>
  </si>
  <si>
    <t>1615 Vine Street</t>
  </si>
  <si>
    <t>Gilbert Smith</t>
  </si>
  <si>
    <t>gilbertsmith@themontalban.com</t>
  </si>
  <si>
    <t>https://www.themontalban.com/tech</t>
  </si>
  <si>
    <t>Tateuchi Democracy Forum</t>
  </si>
  <si>
    <t>Dynasty Typewriter</t>
  </si>
  <si>
    <t>2611 Wilshire Blvd</t>
  </si>
  <si>
    <t>contact@dynastytypewriter.com</t>
  </si>
  <si>
    <t>https://www.dynastytypewriter.com/event-rentals</t>
  </si>
  <si>
    <t>Old Town Music Hall</t>
  </si>
  <si>
    <t>140 Richmond Street</t>
  </si>
  <si>
    <t>El Segundo</t>
  </si>
  <si>
    <t>Contact@OldTownMusicHall.org</t>
  </si>
  <si>
    <t>http://www.oldtownmusichall.org/index.html</t>
  </si>
  <si>
    <t>Theater Two</t>
  </si>
  <si>
    <t>https://www.dga.org/The-Guild/Theaters/Los-Angeles/Theater-Two.aspx</t>
  </si>
  <si>
    <t>Paley Center</t>
  </si>
  <si>
    <t>John H. Mitchell Theater</t>
  </si>
  <si>
    <t>465 North Beverly Drive</t>
  </si>
  <si>
    <t>https://www.paleycenter.org/rental-space/#mitchell</t>
  </si>
  <si>
    <t>West Hollywood City Council Chamber</t>
  </si>
  <si>
    <t>625 North San Vicente Boulevard</t>
  </si>
  <si>
    <t>https://www.weho.org/community/arts-and-culture/literary-arts/west-hollywood-library-art-and-programs</t>
  </si>
  <si>
    <t>MOCA</t>
  </si>
  <si>
    <t>Ahmanson Auditorium</t>
  </si>
  <si>
    <t>250 South Grand Avenue</t>
  </si>
  <si>
    <t>Jodi Shapiro</t>
  </si>
  <si>
    <t>jshapiro@moca.org</t>
  </si>
  <si>
    <t>https://www.moca.org/about/event-rentals</t>
  </si>
  <si>
    <t>Cal State Northridge</t>
  </si>
  <si>
    <t>Armer Theater</t>
  </si>
  <si>
    <t>18111 Nordhoff Street</t>
  </si>
  <si>
    <t>Northridge</t>
  </si>
  <si>
    <t>https://www.csun.edu/mike-curb-arts-media-communication/cinema-television-arts/elaine-and-alan-armer-screening-room</t>
  </si>
  <si>
    <t>Member only?</t>
  </si>
  <si>
    <t>SAG AFTRA Foundation</t>
  </si>
  <si>
    <t>5757 Wilshire Boulevard</t>
  </si>
  <si>
    <t>Ericka Ayanna Griffin</t>
  </si>
  <si>
    <t>egriffin@sagaftra.foundation</t>
  </si>
  <si>
    <t>https://sagaftra.foundation/los-angeles-rentals/</t>
  </si>
  <si>
    <t>Hertz Theater</t>
  </si>
  <si>
    <t>Academy Little Theater</t>
  </si>
  <si>
    <t>closed for renovations???</t>
  </si>
  <si>
    <t>Array</t>
  </si>
  <si>
    <t>Amanda Cinema</t>
  </si>
  <si>
    <t>180 Glendale Blvd</t>
  </si>
  <si>
    <t>programming@arraynow.com</t>
  </si>
  <si>
    <t>http://www.arraynow.com/amanda-cinema</t>
  </si>
  <si>
    <t>Davidson/Valentini Theatre</t>
  </si>
  <si>
    <t>Second Theater</t>
  </si>
  <si>
    <t>Theater Three</t>
  </si>
  <si>
    <t>https://www.dga.org/The-Guild/Theaters/Los-Angeles/Theater-Three.aspx</t>
  </si>
  <si>
    <t>Wosk Theater</t>
  </si>
  <si>
    <t>Albert R. and Dana Broccoli Theatre</t>
  </si>
  <si>
    <t>Fanny Brice Theatre</t>
  </si>
  <si>
    <t>Japan Foundation of L.A.</t>
  </si>
  <si>
    <t>JFLA Auditorium</t>
  </si>
  <si>
    <t>5700 Wilshire Blvd #100</t>
  </si>
  <si>
    <t>https://www.jflalc.org/ac-japanema</t>
  </si>
  <si>
    <t xml:space="preserve">Michelle and Kevin Douglas IMAX Theatre </t>
  </si>
  <si>
    <t>Mexican Center for Culture and Cinematic Arts (CCCM)</t>
  </si>
  <si>
    <t>2401 W 6th St</t>
  </si>
  <si>
    <t>Crest Theater</t>
  </si>
  <si>
    <t>1262 Westwood Blvd</t>
  </si>
  <si>
    <t>https://www.latimes.com/entertainment/arts/miranda/la-et-cam-cap-ucla-crest-theater-20181025-story.html</t>
  </si>
  <si>
    <t>opening 2021 as Nimoy Theater?</t>
  </si>
  <si>
    <t>Pendry West Hollywood</t>
  </si>
  <si>
    <t>Screening Room</t>
  </si>
  <si>
    <t>8430 Sunset Blvd</t>
  </si>
  <si>
    <t>info@pendry.com</t>
  </si>
  <si>
    <t>scheduled to open in 2020</t>
  </si>
  <si>
    <t>Culver Studios</t>
  </si>
  <si>
    <t>9336 W. Washington Blvd</t>
  </si>
  <si>
    <t>Culver City</t>
  </si>
  <si>
    <t>in development for Amazon???</t>
  </si>
  <si>
    <t>L.A. Film Boutique</t>
  </si>
  <si>
    <t>624 N Victory Blvd</t>
  </si>
  <si>
    <t>Burbank</t>
  </si>
  <si>
    <t>https://www.lafilmboutique.com/</t>
  </si>
  <si>
    <t>in development?</t>
  </si>
  <si>
    <t>LACMA Screening Room</t>
  </si>
  <si>
    <t>5905 Wilshire Blvd</t>
  </si>
  <si>
    <t>1700 Naud</t>
  </si>
  <si>
    <t>1700 Naud Street</t>
  </si>
  <si>
    <t>info@1700naud.com</t>
  </si>
  <si>
    <t>Bob Baker Marionette Theater</t>
  </si>
  <si>
    <t>4949 York Boulevard</t>
  </si>
  <si>
    <t>Alex Evans</t>
  </si>
  <si>
    <t>alexevans3@gmail.com
hello@bobbakermarionettetheater.com</t>
  </si>
  <si>
    <t>http://www.bobbakermarionettetheater.com/private-events-theater-rental</t>
  </si>
  <si>
    <t>Bootleg</t>
  </si>
  <si>
    <t>2220 Beverly Blvd.</t>
  </si>
  <si>
    <t>alicia@bootlegtheater.org
info@bootlegtheater.org</t>
  </si>
  <si>
    <t>https://www.bootlegtheater.org/faq/</t>
  </si>
  <si>
    <t>L.A. City College Dept. of Cinema/Television</t>
  </si>
  <si>
    <t>???</t>
  </si>
  <si>
    <t>Coaxial</t>
  </si>
  <si>
    <t>1815 S Main St.</t>
  </si>
  <si>
    <t>https://coaxialarts.org/</t>
  </si>
  <si>
    <t>Echo Park Film Center</t>
  </si>
  <si>
    <t>1200 N. Alvarado St.</t>
  </si>
  <si>
    <t>info@echoparkfilmcenter.org</t>
  </si>
  <si>
    <t>http://www.echoparkfilmcenter.org/</t>
  </si>
  <si>
    <t>Human Resources</t>
  </si>
  <si>
    <t>410 Cottage Home St</t>
  </si>
  <si>
    <t>info@humanresourcesla.com</t>
  </si>
  <si>
    <t>https://humanresourcesla.com/about/</t>
  </si>
  <si>
    <t>Now Instant Image Hall</t>
  </si>
  <si>
    <t>5319 York Boulevard</t>
  </si>
  <si>
    <t>sam@now-instant.la</t>
  </si>
  <si>
    <t>https://now-instant.la/</t>
  </si>
  <si>
    <t>Secret Movie Club</t>
  </si>
  <si>
    <t>1917 Bay Street</t>
  </si>
  <si>
    <t>Craig Hammill</t>
  </si>
  <si>
    <t>Craig@curiousproductions</t>
  </si>
  <si>
    <t>Underground Museum</t>
  </si>
  <si>
    <t>3508 West Washington Boulevard</t>
  </si>
  <si>
    <t>info@theunderground-museum.org</t>
  </si>
  <si>
    <t>https://theunderground-museum.org/</t>
  </si>
  <si>
    <t>Purple Garden Cinema</t>
  </si>
  <si>
    <t>Veggie Cloud</t>
  </si>
  <si>
    <t>5210 Monte Vista St.</t>
  </si>
  <si>
    <t>Courtney and Kate</t>
  </si>
  <si>
    <t>veggiecloudinfo@gmail.com</t>
  </si>
  <si>
    <t>https://cargocollective.com/veggiecloud</t>
  </si>
  <si>
    <t>Zebulon</t>
  </si>
  <si>
    <t>2478 Fletcher Avenue</t>
  </si>
  <si>
    <t>info@zebulon.la</t>
  </si>
  <si>
    <t>http://zebulon.la/rentals/</t>
  </si>
  <si>
    <t>The El Capitan Theatre</t>
  </si>
  <si>
    <t>Movie Theater</t>
  </si>
  <si>
    <t>6838 Hollywood Blvd</t>
  </si>
  <si>
    <t>https://elcapitantheatre.com/events/venue-rental/</t>
  </si>
  <si>
    <t>American Cinematheque</t>
  </si>
  <si>
    <t>Lloyd E. Rigler Theatre at the Egyptian</t>
  </si>
  <si>
    <t>6712 Hollywood Blvd</t>
  </si>
  <si>
    <t>Nancy Winters</t>
  </si>
  <si>
    <t>nancy@americancinematheque.com</t>
  </si>
  <si>
    <t>http://www.americancinemathequecalendar.com/sites/all/themes/american_cinematheque/info/Aero_Egyptian_Rental_Rates_2019.pdf</t>
  </si>
  <si>
    <t>Max Palevsky Theatre at the Aero</t>
  </si>
  <si>
    <t>1328 Montana Avenue</t>
  </si>
  <si>
    <t>Santa Monica</t>
  </si>
  <si>
    <t>Screening Services Group</t>
  </si>
  <si>
    <t>Fine Arts Theater</t>
  </si>
  <si>
    <t>8556 Wilshire Blvd</t>
  </si>
  <si>
    <t>michael@studioscreenings.com
adam@studioscreenings.com</t>
  </si>
  <si>
    <t>https://www.studioscreenings.com/calendarFAT.php</t>
  </si>
  <si>
    <t>Vintage Cinemas</t>
  </si>
  <si>
    <t>Vista</t>
  </si>
  <si>
    <t>4473 SUNSET BOULEVARD</t>
  </si>
  <si>
    <t>INFO@VINTAGECINEMAS.COM</t>
  </si>
  <si>
    <t>https://www.vintagecinemas.com/vista/vistavenuerentalinfo.html</t>
  </si>
  <si>
    <t>Landmark Regent</t>
  </si>
  <si>
    <t>1045 Broxton Avenue</t>
  </si>
  <si>
    <t>https://www.landmarktheatres.com/theatre-rentals</t>
  </si>
  <si>
    <t>Landmark Nuart</t>
  </si>
  <si>
    <t>11272 Santa Monica Blvd</t>
  </si>
  <si>
    <t>Lumiere Music Hall</t>
  </si>
  <si>
    <t>Lumiere Cinema 3</t>
  </si>
  <si>
    <t>9036 Wilshire Blvd</t>
  </si>
  <si>
    <t>Peter Ambrosio</t>
  </si>
  <si>
    <t>peter@lumierecinemala.com</t>
  </si>
  <si>
    <t>http://lumierecinemala.com/</t>
  </si>
  <si>
    <t>New Beverly</t>
  </si>
  <si>
    <t>7165 Beverly Blvd</t>
  </si>
  <si>
    <t>info@thenewbev.com</t>
  </si>
  <si>
    <t>http://thenewbev.com/contact/</t>
  </si>
  <si>
    <t>Downtown Independent</t>
  </si>
  <si>
    <t>251 S Main St</t>
  </si>
  <si>
    <t>rentals@downtownindependent.com</t>
  </si>
  <si>
    <t>https://downtownindependent.com/events-rentals/</t>
  </si>
  <si>
    <t>Los Feliz 3 (Theater 1)</t>
  </si>
  <si>
    <t>1822 N. Vermont Ave.</t>
  </si>
  <si>
    <t>http://www.vintagecinemas.com/losfeliz/losfelizvenuerentalinfo.html</t>
  </si>
  <si>
    <t>Lumiere Cinema 1</t>
  </si>
  <si>
    <t>Lumiere Cinema 2</t>
  </si>
  <si>
    <t>Spielberg Theatre at the Egyptian</t>
  </si>
  <si>
    <t>Los Feliz 3 (Theater 2)</t>
  </si>
  <si>
    <t>Los Feliz 3 (Theater 3)</t>
  </si>
  <si>
    <t>Arena Cinelounge</t>
  </si>
  <si>
    <t>6464 Sunset Blvd</t>
  </si>
  <si>
    <t>Christian Meoli</t>
  </si>
  <si>
    <t>christian@arenacinelounge.com</t>
  </si>
  <si>
    <t>http://arenascreen.com/bookings</t>
  </si>
  <si>
    <t>https://www.thestudiomap.com/assets/Arena_Cinelounge_Rate_Card_6119.pdf
https://www.thestudiomap.com/assets/Arena_Cinelounge_Theatrical_Venue_and_Business_Deck.pdf</t>
  </si>
  <si>
    <t>Laemmle - Lamb's Den</t>
  </si>
  <si>
    <t>11523 Santa Monica Blvd</t>
  </si>
  <si>
    <t>Erin Rogers</t>
  </si>
  <si>
    <t>erin@laemmle.com</t>
  </si>
  <si>
    <t>https://www.laemmle.com/sites/default/files/sites/default/files/user-upload/rental-pricing-20190715.pdf</t>
  </si>
  <si>
    <t>Landmark Theater</t>
  </si>
  <si>
    <t>12 screens (40, 100, 200, 250, 300)</t>
  </si>
  <si>
    <t>10850 W Pico Blvd</t>
  </si>
  <si>
    <t>Tom Beddow</t>
  </si>
  <si>
    <t>TomB@landmarktheatres.com</t>
  </si>
  <si>
    <t>Alamo Drafthouse</t>
  </si>
  <si>
    <t>12 screens ranging from 40-63 seats</t>
  </si>
  <si>
    <t>700 W. 7th Street Ste. U240</t>
  </si>
  <si>
    <t>https://drafthouse.com/los-angeles/venue-rental</t>
  </si>
  <si>
    <t>Cinepolis Pico Rivera</t>
  </si>
  <si>
    <t>14 screens</t>
  </si>
  <si>
    <t>8540 Whittier Blvd.</t>
  </si>
  <si>
    <t>Pico Rivera</t>
  </si>
  <si>
    <t>https://cinepolisusa.com/contact-us/events</t>
  </si>
  <si>
    <t>Highland Theater</t>
  </si>
  <si>
    <t>3 screens</t>
  </si>
  <si>
    <t>5604 N Figueroa St</t>
  </si>
  <si>
    <t>http://www.highlandtheatres.com/contact</t>
  </si>
  <si>
    <t>Laemmle - Royal</t>
  </si>
  <si>
    <t>3 screens (42, 65, 180)</t>
  </si>
  <si>
    <t>11523 Santa Monica Blvd.</t>
  </si>
  <si>
    <t>Laemmle - Music Hall</t>
  </si>
  <si>
    <t>3 screens (95, 140, 245)</t>
  </si>
  <si>
    <t>Cinepolis Pacific Palisades</t>
  </si>
  <si>
    <t>5 screens</t>
  </si>
  <si>
    <t>1035 N. Swarthmore Ave.</t>
  </si>
  <si>
    <t>Pacific Palisades</t>
  </si>
  <si>
    <t>Laemmle - Glendale</t>
  </si>
  <si>
    <t>5 screens (35, 35, 45, 103, 103)</t>
  </si>
  <si>
    <t>207 N. Maryland Ave.</t>
  </si>
  <si>
    <t>Laemmle - Town Center</t>
  </si>
  <si>
    <t>5 screens (46, 65, 126, 175, 175)</t>
  </si>
  <si>
    <t>17200 Ventura Blvd.</t>
  </si>
  <si>
    <t>Encino</t>
  </si>
  <si>
    <t>IPIC Pasadena</t>
  </si>
  <si>
    <t>6 screens</t>
  </si>
  <si>
    <t>42 Miller Alley</t>
  </si>
  <si>
    <t>Pasadena</t>
  </si>
  <si>
    <t>Nydia Guerrero</t>
  </si>
  <si>
    <t>nydia.guerrero@ipic.com</t>
  </si>
  <si>
    <t>https://www.ipic.com/events</t>
  </si>
  <si>
    <t>Laemmle - Monica Film</t>
  </si>
  <si>
    <t>6 screens (26, 29, 40, 40, 60, 122)</t>
  </si>
  <si>
    <t>1332 2nd St</t>
  </si>
  <si>
    <t>IPIC Westwood</t>
  </si>
  <si>
    <t>6 screens (50-100)</t>
  </si>
  <si>
    <t>10840 Wilshire Blvd</t>
  </si>
  <si>
    <t>Asif Iqbal</t>
  </si>
  <si>
    <t>asif.iqbal@ipic.com</t>
  </si>
  <si>
    <t>Laemmle - Playhouse</t>
  </si>
  <si>
    <t>7 screens (114, 114, 132, 155, 155, 250, 250)</t>
  </si>
  <si>
    <t>673 E. Colorado Blvd.</t>
  </si>
  <si>
    <t>Laemmle - NoHo</t>
  </si>
  <si>
    <t>7 screens (75, 110, 123, 125, 130, 220, 220)</t>
  </si>
  <si>
    <t>5240 Lankershim Blvd</t>
  </si>
  <si>
    <t>Cinepolis Westlake Village</t>
  </si>
  <si>
    <t>8 screens</t>
  </si>
  <si>
    <t>180 Promenade Way</t>
  </si>
  <si>
    <t>Westlake Village</t>
  </si>
  <si>
    <t>Laemmle - Ahrya Fine Arts</t>
  </si>
  <si>
    <t>see SSG</t>
  </si>
  <si>
    <t>Melrose Rooftop Cinema</t>
  </si>
  <si>
    <t>603 N La Cienega Boulevard</t>
  </si>
  <si>
    <t>https://melroserooftoptheatre.com/private-screening</t>
  </si>
  <si>
    <t>Rooftop Cinema Club</t>
  </si>
  <si>
    <t>Level DTLA</t>
  </si>
  <si>
    <t>888 South Olive St</t>
  </si>
  <si>
    <t>info@rooftopcinemaclub.com</t>
  </si>
  <si>
    <t>https://rooftopcinemaclub.com/los-angeles/venue/level/</t>
  </si>
  <si>
    <t>NeueHouse</t>
  </si>
  <si>
    <t>6121 Sunset Blvd</t>
  </si>
  <si>
    <t>https://rooftopcinemaclub.com/los-angeles/venue/neuehouse/</t>
  </si>
  <si>
    <t>Paramount Studios</t>
  </si>
  <si>
    <t>Paramount Theater</t>
  </si>
  <si>
    <t>5555 Melrose Avenue</t>
  </si>
  <si>
    <t>ScreeningRooms@paramount.com</t>
  </si>
  <si>
    <t>http://www.paramountstudios.com/paramount-theatre.html</t>
  </si>
  <si>
    <t>Fox Studios</t>
  </si>
  <si>
    <t>Darryl F Zanuck Theatre</t>
  </si>
  <si>
    <t>10201 W Pico Blvd</t>
  </si>
  <si>
    <t>https://foxstudios-cms.foxfilm.com/post_production_sound_services/screening_rooms.html</t>
  </si>
  <si>
    <t>Walt Disney Studios</t>
  </si>
  <si>
    <t>2214 W Alameda Ave</t>
  </si>
  <si>
    <t>Sal Valletta</t>
  </si>
  <si>
    <t>https://www.disneydigitalstudio.com/portfolio/main-theater/</t>
  </si>
  <si>
    <t>Sony Pictures</t>
  </si>
  <si>
    <t>10202 West Washington Boulevard</t>
  </si>
  <si>
    <t>Nathan Hatfield</t>
  </si>
  <si>
    <t>http://www.sonypicturesstudios.com/theaterrentalsandprojection.php</t>
  </si>
  <si>
    <t>Sherry Lansing Theater</t>
  </si>
  <si>
    <t>http://www.paramountstudios.com/sherry-lansing-theatre.html</t>
  </si>
  <si>
    <t>Warner Brothers</t>
  </si>
  <si>
    <t>Theater 12</t>
  </si>
  <si>
    <t>400 Warner Blvd.</t>
  </si>
  <si>
    <t>https://www.wbspecialevents.com/portfolio_page/screening-rooms/</t>
  </si>
  <si>
    <t>Raleigh Studios</t>
  </si>
  <si>
    <t>Charlie Chaplin Theater</t>
  </si>
  <si>
    <t>5300 Melrose Ave.</t>
  </si>
  <si>
    <t>Screening@raleighstudios.com</t>
  </si>
  <si>
    <t>https://raleighstudios.com/screening-rooms/</t>
  </si>
  <si>
    <t>35% discount for nonprofits
Spec &amp; rate sheet on file</t>
  </si>
  <si>
    <t>American Film Institute</t>
  </si>
  <si>
    <t>Mark Goodson Screening Room</t>
  </si>
  <si>
    <t>2021 N Western Ave</t>
  </si>
  <si>
    <t>closed?</t>
  </si>
  <si>
    <t>The Garland</t>
  </si>
  <si>
    <t>4222 VINELAND AVENUE</t>
  </si>
  <si>
    <t>sales@thegarland.com</t>
  </si>
  <si>
    <t>https://www.thegarland.com/bg-theatre</t>
  </si>
  <si>
    <t>WeWork</t>
  </si>
  <si>
    <t>ICM Screening Room 1</t>
  </si>
  <si>
    <t>10250 Constellation Blvd</t>
  </si>
  <si>
    <t>https://www.wework.com/buildings/constellation-place--los-angeles--CA</t>
  </si>
  <si>
    <t>Frank G Wells Theater</t>
  </si>
  <si>
    <t>https://www.disneydigitalstudio.com/portfolio/frank-g-wells-theater-2/</t>
  </si>
  <si>
    <t>Little Theatre</t>
  </si>
  <si>
    <t>Gower Theater</t>
  </si>
  <si>
    <t>http://www.paramountstudios.com/gower-theatre.html</t>
  </si>
  <si>
    <t>Screening Room 5</t>
  </si>
  <si>
    <t>http://www.paramountstudios.com/screening-room-5.html</t>
  </si>
  <si>
    <t>Theater 5</t>
  </si>
  <si>
    <t>London West Hollywood</t>
  </si>
  <si>
    <t>1020 N. San Vicente Blvd</t>
  </si>
  <si>
    <t>Amy Chippendale</t>
  </si>
  <si>
    <t>achippendale@thelondonweho.com</t>
  </si>
  <si>
    <t>https://www.thelondonwesthollywood.com/press-junkets-screening-room</t>
  </si>
  <si>
    <t>ABC 2</t>
  </si>
  <si>
    <t>https://www.disneydigitalstudio.com/portfolio/abc-2/</t>
  </si>
  <si>
    <t>9830 Wilshire Blvd</t>
  </si>
  <si>
    <t>James Blakeley Theatre</t>
  </si>
  <si>
    <t>Dolby</t>
  </si>
  <si>
    <t>Hollywood Vine</t>
  </si>
  <si>
    <t>6321 Hollywood Blvd</t>
  </si>
  <si>
    <t>VineDolbyCinema@dolby.com</t>
  </si>
  <si>
    <t>https://www.dolby.com/us/en/professionals/content-creation/screening-rooms/vine-screening-room.html?utm_campaign=dlb-screening-room&amp;utm_medium=social&amp;utm_source=screeningroommap&amp;utm_content=dlb-screenroom-srm-2-vine</t>
  </si>
  <si>
    <t>Sepulveda Screening Room</t>
  </si>
  <si>
    <t>1640 South Sepulveda Blvd, Suite 104</t>
  </si>
  <si>
    <t>https://www.studioscreenings.com/calendarSepulveda.php</t>
  </si>
  <si>
    <t>PrivateEventsLA@NeueHouse.com</t>
  </si>
  <si>
    <t>http://neuehouse.com/wp-content/uploads/2019/09/NeueHouse-Hollywood-Private-Events-Deck.pdf</t>
  </si>
  <si>
    <t>ICM Screening Room 2</t>
  </si>
  <si>
    <t>3601 Alameda Ave</t>
  </si>
  <si>
    <t>DC-Services@dolby.com</t>
  </si>
  <si>
    <t>https://www.dolby.com/us/en/professionals/content-creation/screening-rooms/burbank-screening-room.html</t>
  </si>
  <si>
    <t>William Fox Theatre</t>
  </si>
  <si>
    <t>UCLA School of Theater, Film, and TV</t>
  </si>
  <si>
    <t>Darren Star Screening Room</t>
  </si>
  <si>
    <t>http://www.tft.ucla.edu/facilities/darren-star-screening-room/</t>
  </si>
  <si>
    <t>Post Group</t>
  </si>
  <si>
    <t>The Cahuenga Theater</t>
  </si>
  <si>
    <t>1415 N. Cahuenga Blvd</t>
  </si>
  <si>
    <t>info@thecahuengatheater.com</t>
  </si>
  <si>
    <t>https://www.thecahuengatheater.com/</t>
  </si>
  <si>
    <t>Soho House Weho</t>
  </si>
  <si>
    <t>9200 SUNSET BOULEVARD</t>
  </si>
  <si>
    <t>eventswh@sohohouse.com</t>
  </si>
  <si>
    <t>https://www.sohohousewh.com/house</t>
  </si>
  <si>
    <t>Rodeo Screening Room</t>
  </si>
  <si>
    <t>150 S Rodeo Dr #140</t>
  </si>
  <si>
    <t>https://www.studioscreenings.com/calendarRodeo.php</t>
  </si>
  <si>
    <t>Theater 4</t>
  </si>
  <si>
    <t>Wilshire Screening Room</t>
  </si>
  <si>
    <t>8670 Wilshire Blvd, Suite 112</t>
  </si>
  <si>
    <t>https://www.studioscreenings.com/calendarWilshire.php</t>
  </si>
  <si>
    <t>Team Disney 4</t>
  </si>
  <si>
    <t>https://www.disneydigitalstudio.com/portfolio/team-disney-4/</t>
  </si>
  <si>
    <t>Hub Media Lab</t>
  </si>
  <si>
    <t>830 Traction Avenue #3A</t>
  </si>
  <si>
    <t>frontdesk@thehubla.com</t>
  </si>
  <si>
    <t>https://www.thehubla.com/amenities</t>
  </si>
  <si>
    <t xml:space="preserve">private?  </t>
  </si>
  <si>
    <t>Sunset Screening Room</t>
  </si>
  <si>
    <t>8730 Sunset Blvd., Suite, 150</t>
  </si>
  <si>
    <t>Walter Moshay</t>
  </si>
  <si>
    <t>sunsetscreeningroom@gmail.com</t>
  </si>
  <si>
    <t>http://cms.media-secure.com/sunsetscreeningroomx/wp-content/uploads/sites/120/2016/12/Sunset_Screening_Rooms_One-Sheet.png</t>
  </si>
  <si>
    <t>Mary Pickford Theater</t>
  </si>
  <si>
    <t>Four Seasons</t>
  </si>
  <si>
    <t>300 South Doheny Drive</t>
  </si>
  <si>
    <t>https://www.fourseasons.com/properties/losangeles/meetings_and_events/function_rooms/screening-room/?nomobile=page</t>
  </si>
  <si>
    <t>Douglas Fairbanks Theater</t>
  </si>
  <si>
    <t>Film Independent</t>
  </si>
  <si>
    <t>5670 Wilshire Blvd. 9th floor</t>
  </si>
  <si>
    <t>screeningroom@filmindependent.org</t>
  </si>
  <si>
    <t>https://www.filmindependent.org/screening-room-and-casting/</t>
  </si>
  <si>
    <t>h Club LA</t>
  </si>
  <si>
    <t>1717 Vine Street</t>
  </si>
  <si>
    <t>https://hclub.com/la/screeningroom</t>
  </si>
  <si>
    <t>Marathon Theater</t>
  </si>
  <si>
    <t>http://www.paramountstudios.com/marathon-theatre.html</t>
  </si>
  <si>
    <t>Screening Room S</t>
  </si>
  <si>
    <t>Screening Room Z</t>
  </si>
  <si>
    <t>Arenas Screening Room</t>
  </si>
  <si>
    <t>3375 Barham Blvd.</t>
  </si>
  <si>
    <t>screeningroom@arenasgroup.com</t>
  </si>
  <si>
    <t>http://www.arenasscreeningroom.com/</t>
  </si>
  <si>
    <t>Serendipity Labs</t>
  </si>
  <si>
    <t>6555 Barton Avenue</t>
  </si>
  <si>
    <t>hollywood@serendipitylabs.com</t>
  </si>
  <si>
    <t>https://serendipitylabs.com/us/ca/los-angeles-hollywood/</t>
  </si>
  <si>
    <t>Theater 2</t>
  </si>
  <si>
    <t>ABC 10</t>
  </si>
  <si>
    <t>https://www.disneydigitalstudio.com/portfolio/abc-10/</t>
  </si>
  <si>
    <t>Dick Clark Productions</t>
  </si>
  <si>
    <t>2900 Olympic Blvd</t>
  </si>
  <si>
    <t>David Garonzik</t>
  </si>
  <si>
    <t>dgaronzik@dickclark.com</t>
  </si>
  <si>
    <t>https://www.dickclark.com/about/screening-room/</t>
  </si>
  <si>
    <t>AKA Beverly Hills</t>
  </si>
  <si>
    <t>a.cinema</t>
  </si>
  <si>
    <t>155 N. Crescent Drive.</t>
  </si>
  <si>
    <t>https://www.stayaka.com/aka-beverly-hills/amenities</t>
  </si>
  <si>
    <t>QC Room</t>
  </si>
  <si>
    <t>https://www.studioscreenings.com/calendarQC.php</t>
  </si>
  <si>
    <t>7083 Hollywood Blvd</t>
  </si>
  <si>
    <t>https://www.wework.com/buildings/7083-hollywood-blvd--los-angeles--CA</t>
  </si>
  <si>
    <t>Creative Artists Agency (CAA)</t>
  </si>
  <si>
    <t>Ray Kurtzman Theater</t>
  </si>
  <si>
    <t>2000 Avenue of the Stars</t>
  </si>
  <si>
    <t>Private? Closed?</t>
  </si>
  <si>
    <t>Universal Studios</t>
  </si>
  <si>
    <t>Screening rooms (25-190)</t>
  </si>
  <si>
    <t>10 Universal City Plaza</t>
  </si>
  <si>
    <t>Universal City</t>
  </si>
  <si>
    <t>Julie Landholt</t>
  </si>
  <si>
    <t>Julie.Landholt@nbcuni.com</t>
  </si>
  <si>
    <t>https://www.universalstudioslot.com/screening-theaters-and-projection</t>
  </si>
  <si>
    <t>Other</t>
  </si>
  <si>
    <t>Cary Grant Theater</t>
  </si>
  <si>
    <t>William Holden Theater</t>
  </si>
  <si>
    <t>Kim Novak Theater</t>
  </si>
  <si>
    <t>Burt Lancaster Theater</t>
  </si>
  <si>
    <t>Anthony Quinn Theater</t>
  </si>
  <si>
    <t>Backstage Theater</t>
  </si>
  <si>
    <t>Jimmy Stewart 23</t>
  </si>
  <si>
    <t>Jimmy Stewart 24</t>
  </si>
  <si>
    <t>Thalberg C</t>
  </si>
  <si>
    <t>Thalberg F</t>
  </si>
  <si>
    <t>Thalberg A</t>
  </si>
  <si>
    <t>Thalberg D</t>
  </si>
  <si>
    <t>Dolby - Hollywood Vine</t>
  </si>
  <si>
    <t>Dolby - Burbank</t>
  </si>
  <si>
    <t>Los Feliz 3</t>
  </si>
  <si>
    <t>Array - Amanda</t>
  </si>
  <si>
    <t>Post Group - Cahuenga Theater</t>
  </si>
  <si>
    <t>UCLA - Crest Theater</t>
  </si>
  <si>
    <t>Hammer Museum - Billy Wilder</t>
  </si>
  <si>
    <t>American Cinematheque - Aero</t>
  </si>
  <si>
    <t>American Cinematheque - Egyptian</t>
  </si>
  <si>
    <t>Arts / Other</t>
  </si>
  <si>
    <t>Coming in 2021 as Nimoy Theater</t>
  </si>
  <si>
    <t>Closed for renovations</t>
  </si>
  <si>
    <t>Coming soon?</t>
  </si>
  <si>
    <t>Coming in 2020</t>
  </si>
  <si>
    <t>In development for Amazon</t>
  </si>
  <si>
    <t>For Web</t>
  </si>
  <si>
    <t>Wilshire Blvd</t>
  </si>
  <si>
    <t>South Doheny</t>
  </si>
  <si>
    <t>Hollywood Blvd - 2 screens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</si>
</sst>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rgb="FF55555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2" fillId="0" borderId="0" xfId="1"/>
    <xf numFmtId="0" fontId="2" fillId="0" borderId="0" xfId="1" applyFill="1"/>
    <xf numFmtId="0" fontId="2" fillId="0" borderId="0" xfId="1" applyFont="1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1" applyFill="1" applyAlignment="1">
      <alignment wrapText="1"/>
    </xf>
    <xf numFmtId="0" fontId="0" fillId="2" borderId="0" xfId="0" applyFill="1"/>
    <xf numFmtId="0" fontId="4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inepolisusa.com/contact-us/events" TargetMode="External"/><Relationship Id="rId21" Type="http://schemas.openxmlformats.org/officeDocument/2006/relationships/hyperlink" Target="https://www.thestudiomap.com/assets/Arena_Cinelounge_Rate_Card_6119.pdf" TargetMode="External"/><Relationship Id="rId42" Type="http://schemas.openxmlformats.org/officeDocument/2006/relationships/hyperlink" Target="http://www.sonypicturesstudios.com/theaterrentalsandprojection.php" TargetMode="External"/><Relationship Id="rId63" Type="http://schemas.openxmlformats.org/officeDocument/2006/relationships/hyperlink" Target="https://theatre.acehotel.com/rent-the-theatre/private-events/" TargetMode="External"/><Relationship Id="rId84" Type="http://schemas.openxmlformats.org/officeDocument/2006/relationships/hyperlink" Target="http://harmonygold.com/theater/specs.ht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oldtownmusichall.org/index.html" TargetMode="External"/><Relationship Id="rId107" Type="http://schemas.openxmlformats.org/officeDocument/2006/relationships/hyperlink" Target="https://www.wiltern.com/events" TargetMode="External"/><Relationship Id="rId11" Type="http://schemas.openxmlformats.org/officeDocument/2006/relationships/hyperlink" Target="https://now-instant.la/" TargetMode="External"/><Relationship Id="rId32" Type="http://schemas.openxmlformats.org/officeDocument/2006/relationships/hyperlink" Target="http://www.museumoftolerance.com/for-professionals/our-facilities.html" TargetMode="External"/><Relationship Id="rId37" Type="http://schemas.openxmlformats.org/officeDocument/2006/relationships/hyperlink" Target="http://www.paramountstudios.com/marathon-theatre.html" TargetMode="External"/><Relationship Id="rId53" Type="http://schemas.openxmlformats.org/officeDocument/2006/relationships/hyperlink" Target="https://foxstudios-cms.foxfilm.com/post_production_sound_services/screening_rooms.html" TargetMode="External"/><Relationship Id="rId58" Type="http://schemas.openxmlformats.org/officeDocument/2006/relationships/hyperlink" Target="https://www.disneydigitalstudio.com/portfolio/abc-2/" TargetMode="External"/><Relationship Id="rId74" Type="http://schemas.openxmlformats.org/officeDocument/2006/relationships/hyperlink" Target="https://www.stayaka.com/aka-beverly-hills/amenities" TargetMode="External"/><Relationship Id="rId79" Type="http://schemas.openxmlformats.org/officeDocument/2006/relationships/hyperlink" Target="https://www.studioscreenings.com/calendarQC.php" TargetMode="External"/><Relationship Id="rId102" Type="http://schemas.openxmlformats.org/officeDocument/2006/relationships/hyperlink" Target="https://missionplayhouse.org/rentals" TargetMode="External"/><Relationship Id="rId123" Type="http://schemas.openxmlformats.org/officeDocument/2006/relationships/hyperlink" Target="http://www.highlandtheatres.com/contact" TargetMode="External"/><Relationship Id="rId128" Type="http://schemas.openxmlformats.org/officeDocument/2006/relationships/hyperlink" Target="http://lumierecinemala.com/" TargetMode="External"/><Relationship Id="rId5" Type="http://schemas.openxmlformats.org/officeDocument/2006/relationships/hyperlink" Target="mailto:alexevans3@gmail.com" TargetMode="External"/><Relationship Id="rId90" Type="http://schemas.openxmlformats.org/officeDocument/2006/relationships/hyperlink" Target="https://www.lafilmboutique.com/" TargetMode="External"/><Relationship Id="rId95" Type="http://schemas.openxmlformats.org/officeDocument/2006/relationships/hyperlink" Target="http://thenewbev.com/contact/" TargetMode="External"/><Relationship Id="rId22" Type="http://schemas.openxmlformats.org/officeDocument/2006/relationships/hyperlink" Target="https://www.dickclark.com/about/screening-room/" TargetMode="External"/><Relationship Id="rId27" Type="http://schemas.openxmlformats.org/officeDocument/2006/relationships/hyperlink" Target="https://www.oscars.org/about/facilities/samuel-goldwyn-theater" TargetMode="External"/><Relationship Id="rId43" Type="http://schemas.openxmlformats.org/officeDocument/2006/relationships/hyperlink" Target="https://www.wbspecialevents.com/portfolio_page/screening-rooms/" TargetMode="External"/><Relationship Id="rId48" Type="http://schemas.openxmlformats.org/officeDocument/2006/relationships/hyperlink" Target="https://www.writersguildtheater.com/about" TargetMode="External"/><Relationship Id="rId64" Type="http://schemas.openxmlformats.org/officeDocument/2006/relationships/hyperlink" Target="https://www.post43events.com/legiontheater" TargetMode="External"/><Relationship Id="rId69" Type="http://schemas.openxmlformats.org/officeDocument/2006/relationships/hyperlink" Target="http://www.bobbakermarionettetheater.com/private-events-theater-rental" TargetMode="External"/><Relationship Id="rId113" Type="http://schemas.openxmlformats.org/officeDocument/2006/relationships/hyperlink" Target="http://www.vintagecinemas.com/losfeliz/losfelizvenuerentalinfo.html" TargetMode="External"/><Relationship Id="rId118" Type="http://schemas.openxmlformats.org/officeDocument/2006/relationships/hyperlink" Target="https://cinepolisusa.com/contact-us/events" TargetMode="External"/><Relationship Id="rId134" Type="http://schemas.openxmlformats.org/officeDocument/2006/relationships/hyperlink" Target="https://theunderground-museum.org/" TargetMode="External"/><Relationship Id="rId80" Type="http://schemas.openxmlformats.org/officeDocument/2006/relationships/hyperlink" Target="https://www.studioscreenings.com/calendarSepulveda.php" TargetMode="External"/><Relationship Id="rId85" Type="http://schemas.openxmlformats.org/officeDocument/2006/relationships/hyperlink" Target="https://www.thehubla.com/amenities" TargetMode="External"/><Relationship Id="rId12" Type="http://schemas.openxmlformats.org/officeDocument/2006/relationships/hyperlink" Target="http://www.americancinemathequecalendar.com/sites/all/themes/american_cinematheque/info/Aero_Egyptian_Rental_Rates_2019.pdf" TargetMode="External"/><Relationship Id="rId17" Type="http://schemas.openxmlformats.org/officeDocument/2006/relationships/hyperlink" Target="http://zebulon.la/rentals/" TargetMode="External"/><Relationship Id="rId33" Type="http://schemas.openxmlformats.org/officeDocument/2006/relationships/hyperlink" Target="http://www.museumoftolerance.com/for-professionals/our-facilities.html" TargetMode="External"/><Relationship Id="rId38" Type="http://schemas.openxmlformats.org/officeDocument/2006/relationships/hyperlink" Target="http://www.paramountstudios.com/gower-theatre.html" TargetMode="External"/><Relationship Id="rId59" Type="http://schemas.openxmlformats.org/officeDocument/2006/relationships/hyperlink" Target="https://www.disneydigitalstudio.com/portfolio/abc-10/" TargetMode="External"/><Relationship Id="rId103" Type="http://schemas.openxmlformats.org/officeDocument/2006/relationships/hyperlink" Target="https://www.skirball.org/plan-event/capacities" TargetMode="External"/><Relationship Id="rId108" Type="http://schemas.openxmlformats.org/officeDocument/2006/relationships/hyperlink" Target="http://www.tft.ucla.edu/facilities/james-bridges-theater/" TargetMode="External"/><Relationship Id="rId124" Type="http://schemas.openxmlformats.org/officeDocument/2006/relationships/hyperlink" Target="https://www.jflalc.org/ac-japanema" TargetMode="External"/><Relationship Id="rId129" Type="http://schemas.openxmlformats.org/officeDocument/2006/relationships/hyperlink" Target="http://lumierecinemala.com/" TargetMode="External"/><Relationship Id="rId54" Type="http://schemas.openxmlformats.org/officeDocument/2006/relationships/hyperlink" Target="https://foxstudios-cms.foxfilm.com/post_production_sound_services/screening_rooms.html" TargetMode="External"/><Relationship Id="rId70" Type="http://schemas.openxmlformats.org/officeDocument/2006/relationships/hyperlink" Target="https://www.bootlegtheater.org/faq/" TargetMode="External"/><Relationship Id="rId75" Type="http://schemas.openxmlformats.org/officeDocument/2006/relationships/hyperlink" Target="https://downtownindependent.com/events-rentals/" TargetMode="External"/><Relationship Id="rId91" Type="http://schemas.openxmlformats.org/officeDocument/2006/relationships/hyperlink" Target="https://lalgbtcenter.org/about-the-center/space-rental" TargetMode="External"/><Relationship Id="rId96" Type="http://schemas.openxmlformats.org/officeDocument/2006/relationships/hyperlink" Target="https://www.pacificdesigncenter.com/amenities/" TargetMode="External"/><Relationship Id="rId1" Type="http://schemas.openxmlformats.org/officeDocument/2006/relationships/hyperlink" Target="mailto:veggiecloudinfo@gmail.com" TargetMode="External"/><Relationship Id="rId6" Type="http://schemas.openxmlformats.org/officeDocument/2006/relationships/hyperlink" Target="mailto:maggie@vidiotsfoundation.org" TargetMode="External"/><Relationship Id="rId23" Type="http://schemas.openxmlformats.org/officeDocument/2006/relationships/hyperlink" Target="https://www.dga.org/The-Guild/Theaters/Los-Angeles/Theater-Two.aspx" TargetMode="External"/><Relationship Id="rId28" Type="http://schemas.openxmlformats.org/officeDocument/2006/relationships/hyperlink" Target="http://www.vintagecinemas.com/losfeliz/losfelizvenuerentalinfo.html" TargetMode="External"/><Relationship Id="rId49" Type="http://schemas.openxmlformats.org/officeDocument/2006/relationships/hyperlink" Target="http://www.janm.org/about/facilities/specialevents/" TargetMode="External"/><Relationship Id="rId114" Type="http://schemas.openxmlformats.org/officeDocument/2006/relationships/hyperlink" Target="http://www.vintagecinemas.com/losfeliz/losfelizvenuerentalinfo.html" TargetMode="External"/><Relationship Id="rId119" Type="http://schemas.openxmlformats.org/officeDocument/2006/relationships/hyperlink" Target="https://cinepolisusa.com/contact-us/events" TargetMode="External"/><Relationship Id="rId44" Type="http://schemas.openxmlformats.org/officeDocument/2006/relationships/hyperlink" Target="https://www.landmarktheatres.com/theatre-rentals" TargetMode="External"/><Relationship Id="rId60" Type="http://schemas.openxmlformats.org/officeDocument/2006/relationships/hyperlink" Target="https://www.disneydigitalstudio.com/portfolio/frank-g-wells-theater-2/" TargetMode="External"/><Relationship Id="rId65" Type="http://schemas.openxmlformats.org/officeDocument/2006/relationships/hyperlink" Target="http://arenascreen.com/bookings" TargetMode="External"/><Relationship Id="rId81" Type="http://schemas.openxmlformats.org/officeDocument/2006/relationships/hyperlink" Target="https://www.grammymuseum.org/host-an-event/clive-davis-theater" TargetMode="External"/><Relationship Id="rId86" Type="http://schemas.openxmlformats.org/officeDocument/2006/relationships/hyperlink" Target="https://humanresourcesla.com/about/" TargetMode="External"/><Relationship Id="rId130" Type="http://schemas.openxmlformats.org/officeDocument/2006/relationships/hyperlink" Target="http://lumierecinemala.com/" TargetMode="External"/><Relationship Id="rId135" Type="http://schemas.openxmlformats.org/officeDocument/2006/relationships/hyperlink" Target="https://cargocollective.com/veggiecloud" TargetMode="External"/><Relationship Id="rId13" Type="http://schemas.openxmlformats.org/officeDocument/2006/relationships/hyperlink" Target="http://www.americancinemathequecalendar.com/sites/all/themes/american_cinematheque/info/Aero_Egyptian_Rental_Rates_2019.pdf" TargetMode="External"/><Relationship Id="rId18" Type="http://schemas.openxmlformats.org/officeDocument/2006/relationships/hyperlink" Target="https://raleighstudios.com/screening-rooms/" TargetMode="External"/><Relationship Id="rId39" Type="http://schemas.openxmlformats.org/officeDocument/2006/relationships/hyperlink" Target="https://www.thegarland.com/bg-theatre" TargetMode="External"/><Relationship Id="rId109" Type="http://schemas.openxmlformats.org/officeDocument/2006/relationships/hyperlink" Target="https://www.latimes.com/entertainment/arts/miranda/la-et-cam-cap-ucla-crest-theater-20181025-story.html" TargetMode="External"/><Relationship Id="rId34" Type="http://schemas.openxmlformats.org/officeDocument/2006/relationships/hyperlink" Target="http://www.paramountstudios.com/paramount-theatre.html" TargetMode="External"/><Relationship Id="rId50" Type="http://schemas.openxmlformats.org/officeDocument/2006/relationships/hyperlink" Target="http://www.janm.org/about/facilities/specialevents/" TargetMode="External"/><Relationship Id="rId55" Type="http://schemas.openxmlformats.org/officeDocument/2006/relationships/hyperlink" Target="https://foxstudios-cms.foxfilm.com/post_production_sound_services/screening_rooms.html" TargetMode="External"/><Relationship Id="rId76" Type="http://schemas.openxmlformats.org/officeDocument/2006/relationships/hyperlink" Target="https://www.studioscreenings.com/calendarFAT.php" TargetMode="External"/><Relationship Id="rId97" Type="http://schemas.openxmlformats.org/officeDocument/2006/relationships/hyperlink" Target="https://www.paleycenter.org/rental-space/" TargetMode="External"/><Relationship Id="rId104" Type="http://schemas.openxmlformats.org/officeDocument/2006/relationships/hyperlink" Target="https://www.sohohousewh.com/house" TargetMode="External"/><Relationship Id="rId120" Type="http://schemas.openxmlformats.org/officeDocument/2006/relationships/hyperlink" Target="https://www.dolby.com/us/en/professionals/content-creation/screening-rooms/vine-screening-room.html?utm_campaign=dlb-screening-room&amp;utm_medium=social&amp;utm_source=screeningroommap&amp;utm_content=dlb-screenroom-srm-2-vine" TargetMode="External"/><Relationship Id="rId125" Type="http://schemas.openxmlformats.org/officeDocument/2006/relationships/hyperlink" Target="https://www.landmarktheatres.com/theatre-rentals" TargetMode="External"/><Relationship Id="rId7" Type="http://schemas.openxmlformats.org/officeDocument/2006/relationships/hyperlink" Target="http://www.echoparkfilmcenter.org/" TargetMode="External"/><Relationship Id="rId71" Type="http://schemas.openxmlformats.org/officeDocument/2006/relationships/hyperlink" Target="https://www.csun.edu/mike-curb-arts-media-communication/cinema-television-arts/elaine-and-alan-armer-screening-room" TargetMode="External"/><Relationship Id="rId92" Type="http://schemas.openxmlformats.org/officeDocument/2006/relationships/hyperlink" Target="https://lalgbtcenter.org/about-the-center/space-rental" TargetMode="External"/><Relationship Id="rId2" Type="http://schemas.openxmlformats.org/officeDocument/2006/relationships/hyperlink" Target="mailto:sam@now-instant.la" TargetMode="External"/><Relationship Id="rId29" Type="http://schemas.openxmlformats.org/officeDocument/2006/relationships/hyperlink" Target="http://neuehouse.com/wp-content/uploads/2019/09/NeueHouse-Hollywood-Private-Events-Deck.pdf" TargetMode="External"/><Relationship Id="rId24" Type="http://schemas.openxmlformats.org/officeDocument/2006/relationships/hyperlink" Target="https://www.dga.org/The-Guild/Theaters/Los-Angeles/Theater-Three.aspx" TargetMode="External"/><Relationship Id="rId40" Type="http://schemas.openxmlformats.org/officeDocument/2006/relationships/hyperlink" Target="http://cms.media-secure.com/sunsetscreeningroomx/wp-content/uploads/sites/120/2016/12/Sunset_Screening_Rooms_One-Sheet.png" TargetMode="External"/><Relationship Id="rId45" Type="http://schemas.openxmlformats.org/officeDocument/2006/relationships/hyperlink" Target="https://www.lafilm.edu/campus-life/theatres/" TargetMode="External"/><Relationship Id="rId66" Type="http://schemas.openxmlformats.org/officeDocument/2006/relationships/hyperlink" Target="http://www.arenasscreeningroom.com/" TargetMode="External"/><Relationship Id="rId87" Type="http://schemas.openxmlformats.org/officeDocument/2006/relationships/hyperlink" Target="https://www.wework.com/buildings/constellation-place--los-angeles--CA" TargetMode="External"/><Relationship Id="rId110" Type="http://schemas.openxmlformats.org/officeDocument/2006/relationships/hyperlink" Target="mailto:maggie@vidiotsfoundation.org" TargetMode="External"/><Relationship Id="rId115" Type="http://schemas.openxmlformats.org/officeDocument/2006/relationships/hyperlink" Target="https://www.vintagecinemas.com/vista/vistavenuerentalinfo.html" TargetMode="External"/><Relationship Id="rId131" Type="http://schemas.openxmlformats.org/officeDocument/2006/relationships/hyperlink" Target="https://www.ipic.com/events" TargetMode="External"/><Relationship Id="rId136" Type="http://schemas.openxmlformats.org/officeDocument/2006/relationships/hyperlink" Target="https://www.weho.org/community/arts-and-culture/literary-arts/west-hollywood-library-art-and-programs" TargetMode="External"/><Relationship Id="rId61" Type="http://schemas.openxmlformats.org/officeDocument/2006/relationships/hyperlink" Target="https://www.disneydigitalstudio.com/portfolio/team-disney-4/" TargetMode="External"/><Relationship Id="rId82" Type="http://schemas.openxmlformats.org/officeDocument/2006/relationships/hyperlink" Target="https://hclub.com/la/screeningroom" TargetMode="External"/><Relationship Id="rId19" Type="http://schemas.openxmlformats.org/officeDocument/2006/relationships/hyperlink" Target="https://raleighstudios.com/screening-rooms/" TargetMode="External"/><Relationship Id="rId14" Type="http://schemas.openxmlformats.org/officeDocument/2006/relationships/hyperlink" Target="http://www.americancinemathequecalendar.com/sites/all/themes/american_cinematheque/info/Aero_Egyptian_Rental_Rates_2019.pdf" TargetMode="External"/><Relationship Id="rId30" Type="http://schemas.openxmlformats.org/officeDocument/2006/relationships/hyperlink" Target="https://serendipitylabs.com/us/ca/los-angeles-hollywood/" TargetMode="External"/><Relationship Id="rId35" Type="http://schemas.openxmlformats.org/officeDocument/2006/relationships/hyperlink" Target="http://www.paramountstudios.com/sherry-lansing-theatre.html" TargetMode="External"/><Relationship Id="rId56" Type="http://schemas.openxmlformats.org/officeDocument/2006/relationships/hyperlink" Target="https://foxstudios-cms.foxfilm.com/post_production_sound_services/screening_rooms.html" TargetMode="External"/><Relationship Id="rId77" Type="http://schemas.openxmlformats.org/officeDocument/2006/relationships/hyperlink" Target="https://www.studioscreenings.com/calendarRodeo.php" TargetMode="External"/><Relationship Id="rId100" Type="http://schemas.openxmlformats.org/officeDocument/2006/relationships/hyperlink" Target="https://rooftopcinemaclub.com/los-angeles/venue/neuehouse/" TargetMode="External"/><Relationship Id="rId105" Type="http://schemas.openxmlformats.org/officeDocument/2006/relationships/hyperlink" Target="https://www.thecahuengatheater.com/" TargetMode="External"/><Relationship Id="rId126" Type="http://schemas.openxmlformats.org/officeDocument/2006/relationships/hyperlink" Target="https://www.landmarktheatres.com/theatre-rentals" TargetMode="External"/><Relationship Id="rId8" Type="http://schemas.openxmlformats.org/officeDocument/2006/relationships/hyperlink" Target="mailto:info.redcat@calarts.edu" TargetMode="External"/><Relationship Id="rId51" Type="http://schemas.openxmlformats.org/officeDocument/2006/relationships/hyperlink" Target="https://foxstudios-cms.foxfilm.com/post_production_sound_services/screening_rooms.html" TargetMode="External"/><Relationship Id="rId72" Type="http://schemas.openxmlformats.org/officeDocument/2006/relationships/hyperlink" Target="http://lacenterstudios.com/amenities" TargetMode="External"/><Relationship Id="rId93" Type="http://schemas.openxmlformats.org/officeDocument/2006/relationships/hyperlink" Target="https://www.thelondonwesthollywood.com/press-junkets-screening-room" TargetMode="External"/><Relationship Id="rId98" Type="http://schemas.openxmlformats.org/officeDocument/2006/relationships/hyperlink" Target="https://www.redcat.org/about/facilities" TargetMode="External"/><Relationship Id="rId121" Type="http://schemas.openxmlformats.org/officeDocument/2006/relationships/hyperlink" Target="mailto:contact@dynastytypewriter.com" TargetMode="External"/><Relationship Id="rId3" Type="http://schemas.openxmlformats.org/officeDocument/2006/relationships/hyperlink" Target="mailto:christian@arenacinelounge.com" TargetMode="External"/><Relationship Id="rId25" Type="http://schemas.openxmlformats.org/officeDocument/2006/relationships/hyperlink" Target="https://www.dga.org/The-Guild/Theaters/Los-Angeles/Theater-One.aspx" TargetMode="External"/><Relationship Id="rId46" Type="http://schemas.openxmlformats.org/officeDocument/2006/relationships/hyperlink" Target="https://www.universalstudioslot.com/screening-theaters-and-projection" TargetMode="External"/><Relationship Id="rId67" Type="http://schemas.openxmlformats.org/officeDocument/2006/relationships/hyperlink" Target="http://www.arraynow.com/amanda-cinema" TargetMode="External"/><Relationship Id="rId116" Type="http://schemas.openxmlformats.org/officeDocument/2006/relationships/hyperlink" Target="https://www.wework.com/buildings/7083-hollywood-blvd--los-angeles--CA" TargetMode="External"/><Relationship Id="rId137" Type="http://schemas.openxmlformats.org/officeDocument/2006/relationships/hyperlink" Target="http://www.malibuscreeningroom.com/" TargetMode="External"/><Relationship Id="rId20" Type="http://schemas.openxmlformats.org/officeDocument/2006/relationships/hyperlink" Target="https://sagaftra.foundation/los-angeles-rentals/" TargetMode="External"/><Relationship Id="rId41" Type="http://schemas.openxmlformats.org/officeDocument/2006/relationships/hyperlink" Target="mailto:sunsetscreeningroom@gmail.com" TargetMode="External"/><Relationship Id="rId62" Type="http://schemas.openxmlformats.org/officeDocument/2006/relationships/hyperlink" Target="https://www.emmys.com/academy/saban-media-center" TargetMode="External"/><Relationship Id="rId83" Type="http://schemas.openxmlformats.org/officeDocument/2006/relationships/hyperlink" Target="https://hammer.ucla.edu/sites/default/files/migrated-assets/media/Support/BillyWilderTheater_TechnicalSpecifications_2019.pdf" TargetMode="External"/><Relationship Id="rId88" Type="http://schemas.openxmlformats.org/officeDocument/2006/relationships/hyperlink" Target="https://www.wework.com/buildings/constellation-place--los-angeles--CA" TargetMode="External"/><Relationship Id="rId111" Type="http://schemas.openxmlformats.org/officeDocument/2006/relationships/hyperlink" Target="https://www.vidiotsfoundation.org/" TargetMode="External"/><Relationship Id="rId132" Type="http://schemas.openxmlformats.org/officeDocument/2006/relationships/hyperlink" Target="https://www.ipic.com/events" TargetMode="External"/><Relationship Id="rId15" Type="http://schemas.openxmlformats.org/officeDocument/2006/relationships/hyperlink" Target="https://www.dynastytypewriter.com/event-rentals" TargetMode="External"/><Relationship Id="rId36" Type="http://schemas.openxmlformats.org/officeDocument/2006/relationships/hyperlink" Target="http://www.paramountstudios.com/screening-room-5.html" TargetMode="External"/><Relationship Id="rId57" Type="http://schemas.openxmlformats.org/officeDocument/2006/relationships/hyperlink" Target="https://www.disneydigitalstudio.com/portfolio/main-theater/" TargetMode="External"/><Relationship Id="rId106" Type="http://schemas.openxmlformats.org/officeDocument/2006/relationships/hyperlink" Target="https://www.themontalban.com/tech" TargetMode="External"/><Relationship Id="rId127" Type="http://schemas.openxmlformats.org/officeDocument/2006/relationships/hyperlink" Target="mailto:achippendale@thelondonweho.com" TargetMode="External"/><Relationship Id="rId10" Type="http://schemas.openxmlformats.org/officeDocument/2006/relationships/hyperlink" Target="https://drafthouse.com/los-angeles/venue-rental" TargetMode="External"/><Relationship Id="rId31" Type="http://schemas.openxmlformats.org/officeDocument/2006/relationships/hyperlink" Target="http://www.museumoftolerance.com/for-professionals/our-facilities.html" TargetMode="External"/><Relationship Id="rId52" Type="http://schemas.openxmlformats.org/officeDocument/2006/relationships/hyperlink" Target="https://foxstudios-cms.foxfilm.com/post_production_sound_services/screening_rooms.html" TargetMode="External"/><Relationship Id="rId73" Type="http://schemas.openxmlformats.org/officeDocument/2006/relationships/hyperlink" Target="https://elcapitantheatre.com/events/venue-rental/" TargetMode="External"/><Relationship Id="rId78" Type="http://schemas.openxmlformats.org/officeDocument/2006/relationships/hyperlink" Target="https://www.studioscreenings.com/calendarWilshire.php" TargetMode="External"/><Relationship Id="rId94" Type="http://schemas.openxmlformats.org/officeDocument/2006/relationships/hyperlink" Target="https://melroserooftoptheatre.com/private-screening" TargetMode="External"/><Relationship Id="rId99" Type="http://schemas.openxmlformats.org/officeDocument/2006/relationships/hyperlink" Target="https://www.spacelandpresents.com/info/the-regent-dtla/" TargetMode="External"/><Relationship Id="rId101" Type="http://schemas.openxmlformats.org/officeDocument/2006/relationships/hyperlink" Target="https://rooftopcinemaclub.com/los-angeles/venue/level/" TargetMode="External"/><Relationship Id="rId122" Type="http://schemas.openxmlformats.org/officeDocument/2006/relationships/hyperlink" Target="https://www.fourseasons.com/properties/losangeles/meetings_and_events/function_rooms/screening-room/?nomobile=page" TargetMode="External"/><Relationship Id="rId4" Type="http://schemas.openxmlformats.org/officeDocument/2006/relationships/hyperlink" Target="mailto:info@echoparkfilmcenter.org" TargetMode="External"/><Relationship Id="rId9" Type="http://schemas.openxmlformats.org/officeDocument/2006/relationships/hyperlink" Target="https://coaxialarts.org/" TargetMode="External"/><Relationship Id="rId26" Type="http://schemas.openxmlformats.org/officeDocument/2006/relationships/hyperlink" Target="https://www.oscars.org/about/facilities/linwood-dunn-theater" TargetMode="External"/><Relationship Id="rId47" Type="http://schemas.openxmlformats.org/officeDocument/2006/relationships/hyperlink" Target="http://www.tft.ucla.edu/facilities/darren-star-screening-room/" TargetMode="External"/><Relationship Id="rId68" Type="http://schemas.openxmlformats.org/officeDocument/2006/relationships/hyperlink" Target="https://theautry.org/venue-rentals/spaces/wells-fargo-theater" TargetMode="External"/><Relationship Id="rId89" Type="http://schemas.openxmlformats.org/officeDocument/2006/relationships/hyperlink" Target="https://www.lasc.edu/news/facilityuse_old" TargetMode="External"/><Relationship Id="rId112" Type="http://schemas.openxmlformats.org/officeDocument/2006/relationships/hyperlink" Target="https://www.vidiotsfoundation.org/" TargetMode="External"/><Relationship Id="rId133" Type="http://schemas.openxmlformats.org/officeDocument/2006/relationships/hyperlink" Target="https://raleighstudios.com/screening-rooms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tudioscreenings.com/calendarSepulveda.php" TargetMode="External"/><Relationship Id="rId21" Type="http://schemas.openxmlformats.org/officeDocument/2006/relationships/hyperlink" Target="https://www.writersguildtheater.com/about" TargetMode="External"/><Relationship Id="rId42" Type="http://schemas.openxmlformats.org/officeDocument/2006/relationships/hyperlink" Target="http://www.arenasscreeningroom.com/" TargetMode="External"/><Relationship Id="rId47" Type="http://schemas.openxmlformats.org/officeDocument/2006/relationships/hyperlink" Target="http://www.malibuscreeningroom.com/" TargetMode="External"/><Relationship Id="rId63" Type="http://schemas.openxmlformats.org/officeDocument/2006/relationships/hyperlink" Target="https://sagaftra.foundation/los-angeles-rentals/" TargetMode="External"/><Relationship Id="rId68" Type="http://schemas.openxmlformats.org/officeDocument/2006/relationships/hyperlink" Target="http://arenascreen.com/bookings" TargetMode="External"/><Relationship Id="rId84" Type="http://schemas.openxmlformats.org/officeDocument/2006/relationships/hyperlink" Target="http://www.museumoftolerance.com/for-professionals/our-facilities.html" TargetMode="External"/><Relationship Id="rId89" Type="http://schemas.openxmlformats.org/officeDocument/2006/relationships/hyperlink" Target="https://www.pacificdesigncenter.com/amenities/" TargetMode="External"/><Relationship Id="rId16" Type="http://schemas.openxmlformats.org/officeDocument/2006/relationships/hyperlink" Target="https://www.latimes.com/entertainment/arts/miranda/la-et-cam-cap-ucla-crest-theater-20181025-story.html" TargetMode="External"/><Relationship Id="rId11" Type="http://schemas.openxmlformats.org/officeDocument/2006/relationships/hyperlink" Target="https://hammer.ucla.edu/sites/default/files/migrated-assets/media/Support/BillyWilderTheater_TechnicalSpecifications_2019.pdf" TargetMode="External"/><Relationship Id="rId32" Type="http://schemas.openxmlformats.org/officeDocument/2006/relationships/hyperlink" Target="https://www.oscars.org/about/facilities/linwood-dunn-theater" TargetMode="External"/><Relationship Id="rId37" Type="http://schemas.openxmlformats.org/officeDocument/2006/relationships/hyperlink" Target="https://www.dynastytypewriter.com/event-rentals" TargetMode="External"/><Relationship Id="rId53" Type="http://schemas.openxmlformats.org/officeDocument/2006/relationships/hyperlink" Target="https://www.vidiotsfoundation.org/" TargetMode="External"/><Relationship Id="rId58" Type="http://schemas.openxmlformats.org/officeDocument/2006/relationships/hyperlink" Target="https://theunderground-museum.org/" TargetMode="External"/><Relationship Id="rId74" Type="http://schemas.openxmlformats.org/officeDocument/2006/relationships/hyperlink" Target="http://thenewbev.com/contact/" TargetMode="External"/><Relationship Id="rId79" Type="http://schemas.openxmlformats.org/officeDocument/2006/relationships/hyperlink" Target="https://www.jflalc.org/ac-japanema" TargetMode="External"/><Relationship Id="rId5" Type="http://schemas.openxmlformats.org/officeDocument/2006/relationships/hyperlink" Target="http://www.sonypicturesstudios.com/theaterrentalsandprojection.php" TargetMode="External"/><Relationship Id="rId90" Type="http://schemas.openxmlformats.org/officeDocument/2006/relationships/hyperlink" Target="https://rooftopcinemaclub.com/los-angeles/venue/level/" TargetMode="External"/><Relationship Id="rId22" Type="http://schemas.openxmlformats.org/officeDocument/2006/relationships/hyperlink" Target="http://www.arraynow.com/amanda-cinema" TargetMode="External"/><Relationship Id="rId27" Type="http://schemas.openxmlformats.org/officeDocument/2006/relationships/hyperlink" Target="https://hclub.com/la/screeningroom" TargetMode="External"/><Relationship Id="rId43" Type="http://schemas.openxmlformats.org/officeDocument/2006/relationships/hyperlink" Target="https://theautry.org/venue-rentals/spaces/wells-fargo-theater" TargetMode="External"/><Relationship Id="rId48" Type="http://schemas.openxmlformats.org/officeDocument/2006/relationships/hyperlink" Target="https://www.paleycenter.org/rental-space/" TargetMode="External"/><Relationship Id="rId64" Type="http://schemas.openxmlformats.org/officeDocument/2006/relationships/hyperlink" Target="https://www.dga.org/The-Guild/Theaters/Los-Angeles/Theater-One.aspx" TargetMode="External"/><Relationship Id="rId69" Type="http://schemas.openxmlformats.org/officeDocument/2006/relationships/hyperlink" Target="https://elcapitantheatre.com/events/venue-rental/" TargetMode="External"/><Relationship Id="rId8" Type="http://schemas.openxmlformats.org/officeDocument/2006/relationships/hyperlink" Target="https://www.landmarktheatres.com/theatre-rentals" TargetMode="External"/><Relationship Id="rId51" Type="http://schemas.openxmlformats.org/officeDocument/2006/relationships/hyperlink" Target="https://www.skirball.org/plan-event/capacities" TargetMode="External"/><Relationship Id="rId72" Type="http://schemas.openxmlformats.org/officeDocument/2006/relationships/hyperlink" Target="https://www.thehubla.com/amenities" TargetMode="External"/><Relationship Id="rId80" Type="http://schemas.openxmlformats.org/officeDocument/2006/relationships/hyperlink" Target="https://www.weho.org/community/arts-and-culture/literary-arts/west-hollywood-library-art-and-programs" TargetMode="External"/><Relationship Id="rId85" Type="http://schemas.openxmlformats.org/officeDocument/2006/relationships/hyperlink" Target="http://cms.media-secure.com/sunsetscreeningroomx/wp-content/uploads/sites/120/2016/12/Sunset_Screening_Rooms_One-Sheet.png" TargetMode="External"/><Relationship Id="rId93" Type="http://schemas.openxmlformats.org/officeDocument/2006/relationships/hyperlink" Target="http://lumierecinemala.com/" TargetMode="External"/><Relationship Id="rId3" Type="http://schemas.openxmlformats.org/officeDocument/2006/relationships/hyperlink" Target="https://www.thelondonwesthollywood.com/press-junkets-screening-room" TargetMode="External"/><Relationship Id="rId12" Type="http://schemas.openxmlformats.org/officeDocument/2006/relationships/hyperlink" Target="https://lalgbtcenter.org/about-the-center/space-rental" TargetMode="External"/><Relationship Id="rId17" Type="http://schemas.openxmlformats.org/officeDocument/2006/relationships/hyperlink" Target="https://coaxialarts.org/" TargetMode="External"/><Relationship Id="rId25" Type="http://schemas.openxmlformats.org/officeDocument/2006/relationships/hyperlink" Target="https://www.studioscreenings.com/calendarRodeo.php" TargetMode="External"/><Relationship Id="rId33" Type="http://schemas.openxmlformats.org/officeDocument/2006/relationships/hyperlink" Target="https://www.disneydigitalstudio.com/portfolio/main-theater/" TargetMode="External"/><Relationship Id="rId38" Type="http://schemas.openxmlformats.org/officeDocument/2006/relationships/hyperlink" Target="http://zebulon.la/rentals/" TargetMode="External"/><Relationship Id="rId46" Type="http://schemas.openxmlformats.org/officeDocument/2006/relationships/hyperlink" Target="https://humanresourcesla.com/about/" TargetMode="External"/><Relationship Id="rId59" Type="http://schemas.openxmlformats.org/officeDocument/2006/relationships/hyperlink" Target="https://cargocollective.com/veggiecloud" TargetMode="External"/><Relationship Id="rId67" Type="http://schemas.openxmlformats.org/officeDocument/2006/relationships/hyperlink" Target="https://www.lafilm.edu/campus-life/theatres/" TargetMode="External"/><Relationship Id="rId20" Type="http://schemas.openxmlformats.org/officeDocument/2006/relationships/hyperlink" Target="http://www.vintagecinemas.com/losfeliz/losfelizvenuerentalinfo.html" TargetMode="External"/><Relationship Id="rId41" Type="http://schemas.openxmlformats.org/officeDocument/2006/relationships/hyperlink" Target="https://www.emmys.com/academy/saban-media-center" TargetMode="External"/><Relationship Id="rId54" Type="http://schemas.openxmlformats.org/officeDocument/2006/relationships/hyperlink" Target="https://www.vintagecinemas.com/vista/vistavenuerentalinfo.html" TargetMode="External"/><Relationship Id="rId62" Type="http://schemas.openxmlformats.org/officeDocument/2006/relationships/hyperlink" Target="http://www.americancinemathequecalendar.com/sites/all/themes/american_cinematheque/info/Aero_Egyptian_Rental_Rates_2019.pdf" TargetMode="External"/><Relationship Id="rId70" Type="http://schemas.openxmlformats.org/officeDocument/2006/relationships/hyperlink" Target="https://www.grammymuseum.org/host-an-event/clive-davis-theater" TargetMode="External"/><Relationship Id="rId75" Type="http://schemas.openxmlformats.org/officeDocument/2006/relationships/hyperlink" Target="https://www.redcat.org/about/facilities" TargetMode="External"/><Relationship Id="rId83" Type="http://schemas.openxmlformats.org/officeDocument/2006/relationships/hyperlink" Target="https://www.oscars.org/about/facilities/samuel-goldwyn-theater" TargetMode="External"/><Relationship Id="rId88" Type="http://schemas.openxmlformats.org/officeDocument/2006/relationships/hyperlink" Target="https://www.studioscreenings.com/calendarWilshire.php" TargetMode="External"/><Relationship Id="rId91" Type="http://schemas.openxmlformats.org/officeDocument/2006/relationships/hyperlink" Target="https://www.sohohousewh.com/house" TargetMode="External"/><Relationship Id="rId1" Type="http://schemas.openxmlformats.org/officeDocument/2006/relationships/hyperlink" Target="https://www.universalstudioslot.com/screening-theaters-and-projection" TargetMode="External"/><Relationship Id="rId6" Type="http://schemas.openxmlformats.org/officeDocument/2006/relationships/hyperlink" Target="https://www.wework.com/buildings/constellation-place--los-angeles--CA" TargetMode="External"/><Relationship Id="rId15" Type="http://schemas.openxmlformats.org/officeDocument/2006/relationships/hyperlink" Target="http://lacenterstudios.com/amenities" TargetMode="External"/><Relationship Id="rId23" Type="http://schemas.openxmlformats.org/officeDocument/2006/relationships/hyperlink" Target="https://www.csun.edu/mike-curb-arts-media-communication/cinema-television-arts/elaine-and-alan-armer-screening-room" TargetMode="External"/><Relationship Id="rId28" Type="http://schemas.openxmlformats.org/officeDocument/2006/relationships/hyperlink" Target="https://www.lasc.edu/news/facilityuse_old" TargetMode="External"/><Relationship Id="rId36" Type="http://schemas.openxmlformats.org/officeDocument/2006/relationships/hyperlink" Target="http://www.tft.ucla.edu/facilities/james-bridges-theater/" TargetMode="External"/><Relationship Id="rId49" Type="http://schemas.openxmlformats.org/officeDocument/2006/relationships/hyperlink" Target="https://www.spacelandpresents.com/info/the-regent-dtla/" TargetMode="External"/><Relationship Id="rId57" Type="http://schemas.openxmlformats.org/officeDocument/2006/relationships/hyperlink" Target="https://raleighstudios.com/screening-rooms/" TargetMode="External"/><Relationship Id="rId10" Type="http://schemas.openxmlformats.org/officeDocument/2006/relationships/hyperlink" Target="https://www.landmarktheatres.com/theatre-rentals" TargetMode="External"/><Relationship Id="rId31" Type="http://schemas.openxmlformats.org/officeDocument/2006/relationships/hyperlink" Target="https://cinepolisusa.com/contact-us/events" TargetMode="External"/><Relationship Id="rId44" Type="http://schemas.openxmlformats.org/officeDocument/2006/relationships/hyperlink" Target="http://www.bobbakermarionettetheater.com/private-events-theater-rental" TargetMode="External"/><Relationship Id="rId52" Type="http://schemas.openxmlformats.org/officeDocument/2006/relationships/hyperlink" Target="https://www.wiltern.com/events" TargetMode="External"/><Relationship Id="rId60" Type="http://schemas.openxmlformats.org/officeDocument/2006/relationships/hyperlink" Target="https://drafthouse.com/los-angeles/venue-rental" TargetMode="External"/><Relationship Id="rId65" Type="http://schemas.openxmlformats.org/officeDocument/2006/relationships/hyperlink" Target="https://serendipitylabs.com/us/ca/los-angeles-hollywood/" TargetMode="External"/><Relationship Id="rId73" Type="http://schemas.openxmlformats.org/officeDocument/2006/relationships/hyperlink" Target="https://www.lafilmboutique.com/" TargetMode="External"/><Relationship Id="rId78" Type="http://schemas.openxmlformats.org/officeDocument/2006/relationships/hyperlink" Target="http://www.highlandtheatres.com/contact" TargetMode="External"/><Relationship Id="rId81" Type="http://schemas.openxmlformats.org/officeDocument/2006/relationships/hyperlink" Target="http://neuehouse.com/wp-content/uploads/2019/09/NeueHouse-Hollywood-Private-Events-Deck.pdf" TargetMode="External"/><Relationship Id="rId86" Type="http://schemas.openxmlformats.org/officeDocument/2006/relationships/hyperlink" Target="https://theatre.acehotel.com/rent-the-theatre/private-events/" TargetMode="External"/><Relationship Id="rId94" Type="http://schemas.openxmlformats.org/officeDocument/2006/relationships/printerSettings" Target="../printerSettings/printerSettings2.bin"/><Relationship Id="rId4" Type="http://schemas.openxmlformats.org/officeDocument/2006/relationships/hyperlink" Target="https://foxstudios-cms.foxfilm.com/post_production_sound_services/screening_rooms.html" TargetMode="External"/><Relationship Id="rId9" Type="http://schemas.openxmlformats.org/officeDocument/2006/relationships/hyperlink" Target="https://www.ipic.com/events" TargetMode="External"/><Relationship Id="rId13" Type="http://schemas.openxmlformats.org/officeDocument/2006/relationships/hyperlink" Target="https://www.landmarktheatres.com/theatre-rentals" TargetMode="External"/><Relationship Id="rId18" Type="http://schemas.openxmlformats.org/officeDocument/2006/relationships/hyperlink" Target="http://www.americancinemathequecalendar.com/sites/all/themes/american_cinematheque/info/Aero_Egyptian_Rental_Rates_2019.pdf" TargetMode="External"/><Relationship Id="rId39" Type="http://schemas.openxmlformats.org/officeDocument/2006/relationships/hyperlink" Target="https://www.dickclark.com/about/screening-room/" TargetMode="External"/><Relationship Id="rId34" Type="http://schemas.openxmlformats.org/officeDocument/2006/relationships/hyperlink" Target="https://www.post43events.com/legiontheater" TargetMode="External"/><Relationship Id="rId50" Type="http://schemas.openxmlformats.org/officeDocument/2006/relationships/hyperlink" Target="https://missionplayhouse.org/rentals" TargetMode="External"/><Relationship Id="rId55" Type="http://schemas.openxmlformats.org/officeDocument/2006/relationships/hyperlink" Target="https://www.fourseasons.com/properties/losangeles/meetings_and_events/function_rooms/screening-room/?nomobile=page" TargetMode="External"/><Relationship Id="rId76" Type="http://schemas.openxmlformats.org/officeDocument/2006/relationships/hyperlink" Target="https://www.wework.com/buildings/7083-hollywood-blvd--los-angeles--CA" TargetMode="External"/><Relationship Id="rId7" Type="http://schemas.openxmlformats.org/officeDocument/2006/relationships/hyperlink" Target="https://cinepolisusa.com/contact-us/events" TargetMode="External"/><Relationship Id="rId71" Type="http://schemas.openxmlformats.org/officeDocument/2006/relationships/hyperlink" Target="http://harmonygold.com/theater/specs.htm" TargetMode="External"/><Relationship Id="rId92" Type="http://schemas.openxmlformats.org/officeDocument/2006/relationships/hyperlink" Target="https://cinepolisusa.com/contact-us/events" TargetMode="External"/><Relationship Id="rId2" Type="http://schemas.openxmlformats.org/officeDocument/2006/relationships/hyperlink" Target="http://www.janm.org/about/facilities/specialevents/" TargetMode="External"/><Relationship Id="rId29" Type="http://schemas.openxmlformats.org/officeDocument/2006/relationships/hyperlink" Target="https://www.thecahuengatheater.com/" TargetMode="External"/><Relationship Id="rId24" Type="http://schemas.openxmlformats.org/officeDocument/2006/relationships/hyperlink" Target="https://www.stayaka.com/aka-beverly-hills/amenities" TargetMode="External"/><Relationship Id="rId40" Type="http://schemas.openxmlformats.org/officeDocument/2006/relationships/hyperlink" Target="https://www.thegarland.com/bg-theatre" TargetMode="External"/><Relationship Id="rId45" Type="http://schemas.openxmlformats.org/officeDocument/2006/relationships/hyperlink" Target="https://downtownindependent.com/events-rentals/" TargetMode="External"/><Relationship Id="rId66" Type="http://schemas.openxmlformats.org/officeDocument/2006/relationships/hyperlink" Target="http://www.paramountstudios.com/paramount-theatre.html" TargetMode="External"/><Relationship Id="rId87" Type="http://schemas.openxmlformats.org/officeDocument/2006/relationships/hyperlink" Target="https://www.studioscreenings.com/calendarFAT.php" TargetMode="External"/><Relationship Id="rId61" Type="http://schemas.openxmlformats.org/officeDocument/2006/relationships/hyperlink" Target="https://now-instant.la/" TargetMode="External"/><Relationship Id="rId82" Type="http://schemas.openxmlformats.org/officeDocument/2006/relationships/hyperlink" Target="https://melroserooftoptheatre.com/private-screening" TargetMode="External"/><Relationship Id="rId19" Type="http://schemas.openxmlformats.org/officeDocument/2006/relationships/hyperlink" Target="http://www.oldtownmusichall.org/index.html" TargetMode="External"/><Relationship Id="rId14" Type="http://schemas.openxmlformats.org/officeDocument/2006/relationships/hyperlink" Target="http://www.echoparkfilmcenter.org/" TargetMode="External"/><Relationship Id="rId30" Type="http://schemas.openxmlformats.org/officeDocument/2006/relationships/hyperlink" Target="https://www.themontalban.com/tech" TargetMode="External"/><Relationship Id="rId35" Type="http://schemas.openxmlformats.org/officeDocument/2006/relationships/hyperlink" Target="https://www.bootlegtheater.org/faq/" TargetMode="External"/><Relationship Id="rId56" Type="http://schemas.openxmlformats.org/officeDocument/2006/relationships/hyperlink" Target="https://www.ipic.com/events" TargetMode="External"/><Relationship Id="rId77" Type="http://schemas.openxmlformats.org/officeDocument/2006/relationships/hyperlink" Target="https://www.dolby.com/us/en/professionals/content-creation/screening-rooms/vine-screening-room.html?utm_campaign=dlb-screening-room&amp;utm_medium=social&amp;utm_source=screeningroommap&amp;utm_content=dlb-screenroom-srm-2-v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topLeftCell="B1" zoomScale="71" zoomScaleNormal="71" workbookViewId="0">
      <selection activeCell="B2" sqref="B2"/>
    </sheetView>
  </sheetViews>
  <sheetFormatPr defaultRowHeight="15" x14ac:dyDescent="0.25"/>
  <cols>
    <col min="1" max="1" width="83.85546875" style="5" hidden="1" customWidth="1"/>
    <col min="2" max="2" width="43.42578125" style="4" bestFit="1" customWidth="1"/>
    <col min="3" max="3" width="35.42578125" style="5" customWidth="1"/>
    <col min="4" max="4" width="15.42578125" style="5" bestFit="1" customWidth="1"/>
    <col min="5" max="5" width="9.140625" style="6"/>
    <col min="6" max="6" width="25" style="5" customWidth="1"/>
    <col min="7" max="7" width="16" style="5" customWidth="1"/>
    <col min="8" max="8" width="9.85546875" style="5" customWidth="1"/>
    <col min="9" max="9" width="19.5703125" style="5" bestFit="1" customWidth="1"/>
    <col min="10" max="10" width="30" style="5" customWidth="1"/>
    <col min="11" max="11" width="234.7109375" style="5" bestFit="1" customWidth="1"/>
    <col min="12" max="12" width="100" style="5" customWidth="1"/>
    <col min="13" max="16384" width="9.140625" style="5"/>
  </cols>
  <sheetData>
    <row r="1" spans="1:12" s="2" customFormat="1" x14ac:dyDescent="0.25">
      <c r="A1" s="2" t="s">
        <v>601</v>
      </c>
      <c r="B1" s="1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5" t="str">
        <f t="shared" ref="A2:A33" si="0">B2&amp;" - "&amp;C2&amp;" ("&amp;E2&amp;")"</f>
        <v>1700 Naud -  ()</v>
      </c>
      <c r="B2" s="4" t="s">
        <v>238</v>
      </c>
      <c r="D2" s="5" t="s">
        <v>595</v>
      </c>
      <c r="F2" s="5" t="s">
        <v>239</v>
      </c>
      <c r="G2" s="5" t="s">
        <v>14</v>
      </c>
      <c r="H2" s="5">
        <v>90012</v>
      </c>
      <c r="J2" s="5" t="s">
        <v>240</v>
      </c>
    </row>
    <row r="3" spans="1:12" ht="45" x14ac:dyDescent="0.25">
      <c r="A3" s="5" t="str">
        <f t="shared" si="0"/>
        <v>Bob Baker Marionette Theater -  ()</v>
      </c>
      <c r="B3" s="4" t="s">
        <v>241</v>
      </c>
      <c r="D3" s="5" t="s">
        <v>595</v>
      </c>
      <c r="F3" s="5" t="s">
        <v>242</v>
      </c>
      <c r="G3" s="5" t="s">
        <v>14</v>
      </c>
      <c r="H3" s="5">
        <v>90042</v>
      </c>
      <c r="I3" s="5" t="s">
        <v>243</v>
      </c>
      <c r="J3" s="12" t="s">
        <v>244</v>
      </c>
      <c r="K3" s="8" t="s">
        <v>245</v>
      </c>
    </row>
    <row r="4" spans="1:12" ht="30" x14ac:dyDescent="0.25">
      <c r="A4" s="5" t="str">
        <f t="shared" si="0"/>
        <v>Bootleg -  ()</v>
      </c>
      <c r="B4" s="4" t="s">
        <v>246</v>
      </c>
      <c r="D4" s="5" t="s">
        <v>595</v>
      </c>
      <c r="F4" s="5" t="s">
        <v>247</v>
      </c>
      <c r="G4" s="5" t="s">
        <v>14</v>
      </c>
      <c r="H4" s="5">
        <v>90057</v>
      </c>
      <c r="J4" s="11" t="s">
        <v>248</v>
      </c>
      <c r="K4" s="8" t="s">
        <v>249</v>
      </c>
    </row>
    <row r="5" spans="1:12" x14ac:dyDescent="0.25">
      <c r="A5" s="5" t="str">
        <f t="shared" si="0"/>
        <v>Coaxial -  ()</v>
      </c>
      <c r="B5" s="4" t="s">
        <v>252</v>
      </c>
      <c r="D5" s="5" t="s">
        <v>595</v>
      </c>
      <c r="F5" s="5" t="s">
        <v>253</v>
      </c>
      <c r="G5" s="5" t="s">
        <v>14</v>
      </c>
      <c r="H5" s="5">
        <v>90016</v>
      </c>
      <c r="K5" s="8" t="s">
        <v>254</v>
      </c>
    </row>
    <row r="6" spans="1:12" x14ac:dyDescent="0.25">
      <c r="A6" s="5" t="str">
        <f t="shared" si="0"/>
        <v>Echo Park Film Center -  ()</v>
      </c>
      <c r="B6" s="4" t="s">
        <v>255</v>
      </c>
      <c r="D6" s="5" t="s">
        <v>595</v>
      </c>
      <c r="F6" s="5" t="s">
        <v>256</v>
      </c>
      <c r="G6" s="5" t="s">
        <v>14</v>
      </c>
      <c r="H6" s="5">
        <v>90026</v>
      </c>
      <c r="J6" s="8" t="s">
        <v>257</v>
      </c>
      <c r="K6" s="8" t="s">
        <v>258</v>
      </c>
    </row>
    <row r="7" spans="1:12" x14ac:dyDescent="0.25">
      <c r="A7" s="5" t="str">
        <f t="shared" si="0"/>
        <v>Human Resources -  ()</v>
      </c>
      <c r="B7" s="4" t="s">
        <v>259</v>
      </c>
      <c r="D7" s="5" t="s">
        <v>595</v>
      </c>
      <c r="F7" s="5" t="s">
        <v>260</v>
      </c>
      <c r="G7" s="5" t="s">
        <v>14</v>
      </c>
      <c r="H7" s="5">
        <v>90012</v>
      </c>
      <c r="J7" s="5" t="s">
        <v>261</v>
      </c>
      <c r="K7" s="8" t="s">
        <v>262</v>
      </c>
    </row>
    <row r="8" spans="1:12" x14ac:dyDescent="0.25">
      <c r="A8" s="5" t="str">
        <f t="shared" si="0"/>
        <v>Melrose Rooftop Cinema -  (150)</v>
      </c>
      <c r="B8" s="4" t="s">
        <v>407</v>
      </c>
      <c r="D8" s="5" t="s">
        <v>595</v>
      </c>
      <c r="E8" s="6">
        <v>150</v>
      </c>
      <c r="F8" s="5" t="s">
        <v>408</v>
      </c>
      <c r="G8" s="5" t="s">
        <v>92</v>
      </c>
      <c r="H8" s="5">
        <v>90069</v>
      </c>
      <c r="K8" s="8" t="s">
        <v>409</v>
      </c>
    </row>
    <row r="9" spans="1:12" s="10" customFormat="1" x14ac:dyDescent="0.25">
      <c r="A9" s="5" t="str">
        <f t="shared" si="0"/>
        <v>Now Instant Image Hall -  ()</v>
      </c>
      <c r="B9" s="4" t="s">
        <v>263</v>
      </c>
      <c r="C9" s="5"/>
      <c r="D9" s="5" t="s">
        <v>595</v>
      </c>
      <c r="E9" s="6"/>
      <c r="F9" s="5" t="s">
        <v>264</v>
      </c>
      <c r="G9" s="5" t="s">
        <v>14</v>
      </c>
      <c r="H9" s="5">
        <v>90042</v>
      </c>
      <c r="I9" s="5"/>
      <c r="J9" s="8" t="s">
        <v>265</v>
      </c>
      <c r="K9" s="8" t="s">
        <v>266</v>
      </c>
      <c r="L9" s="5"/>
    </row>
    <row r="10" spans="1:12" x14ac:dyDescent="0.25">
      <c r="A10" s="5" t="str">
        <f t="shared" si="0"/>
        <v>Rooftop Cinema Club - NeueHouse ()</v>
      </c>
      <c r="B10" s="4" t="s">
        <v>410</v>
      </c>
      <c r="C10" s="4" t="s">
        <v>415</v>
      </c>
      <c r="D10" s="5" t="s">
        <v>595</v>
      </c>
      <c r="F10" s="5" t="s">
        <v>416</v>
      </c>
      <c r="G10" s="5" t="s">
        <v>14</v>
      </c>
      <c r="H10" s="5">
        <v>90028</v>
      </c>
      <c r="J10" s="5" t="s">
        <v>413</v>
      </c>
      <c r="K10" s="8" t="s">
        <v>417</v>
      </c>
    </row>
    <row r="11" spans="1:12" x14ac:dyDescent="0.25">
      <c r="A11" s="5" t="str">
        <f t="shared" si="0"/>
        <v>Rooftop Cinema Club - Level DTLA ()</v>
      </c>
      <c r="B11" s="4" t="s">
        <v>410</v>
      </c>
      <c r="C11" s="4" t="s">
        <v>411</v>
      </c>
      <c r="D11" s="5" t="s">
        <v>595</v>
      </c>
      <c r="F11" s="5" t="s">
        <v>412</v>
      </c>
      <c r="G11" s="5" t="s">
        <v>14</v>
      </c>
      <c r="H11" s="5">
        <v>90014</v>
      </c>
      <c r="J11" s="5" t="s">
        <v>413</v>
      </c>
      <c r="K11" s="8" t="s">
        <v>414</v>
      </c>
    </row>
    <row r="12" spans="1:12" x14ac:dyDescent="0.25">
      <c r="A12" s="5" t="str">
        <f t="shared" si="0"/>
        <v>Secret Movie Club -  ()</v>
      </c>
      <c r="B12" s="4" t="s">
        <v>267</v>
      </c>
      <c r="C12" s="4"/>
      <c r="D12" s="5" t="s">
        <v>595</v>
      </c>
      <c r="F12" s="5" t="s">
        <v>268</v>
      </c>
      <c r="G12" s="5" t="s">
        <v>14</v>
      </c>
      <c r="H12" s="5">
        <v>90021</v>
      </c>
      <c r="I12" s="5" t="s">
        <v>269</v>
      </c>
      <c r="J12" s="5" t="s">
        <v>270</v>
      </c>
      <c r="K12" s="8"/>
    </row>
    <row r="13" spans="1:12" x14ac:dyDescent="0.25">
      <c r="A13" s="5" t="str">
        <f t="shared" si="0"/>
        <v>Underground Museum -  ()</v>
      </c>
      <c r="B13" s="4" t="s">
        <v>271</v>
      </c>
      <c r="D13" s="5" t="s">
        <v>595</v>
      </c>
      <c r="F13" s="5" t="s">
        <v>272</v>
      </c>
      <c r="G13" s="5" t="s">
        <v>14</v>
      </c>
      <c r="H13" s="5">
        <v>90018</v>
      </c>
      <c r="J13" s="5" t="s">
        <v>273</v>
      </c>
      <c r="K13" s="8" t="s">
        <v>274</v>
      </c>
      <c r="L13" s="5" t="s">
        <v>275</v>
      </c>
    </row>
    <row r="14" spans="1:12" x14ac:dyDescent="0.25">
      <c r="A14" s="5" t="str">
        <f t="shared" si="0"/>
        <v>Veggie Cloud -  ()</v>
      </c>
      <c r="B14" s="4" t="s">
        <v>276</v>
      </c>
      <c r="D14" s="5" t="s">
        <v>595</v>
      </c>
      <c r="F14" s="5" t="s">
        <v>277</v>
      </c>
      <c r="G14" s="5" t="s">
        <v>14</v>
      </c>
      <c r="H14" s="5">
        <v>90042</v>
      </c>
      <c r="I14" s="5" t="s">
        <v>278</v>
      </c>
      <c r="J14" s="8" t="s">
        <v>279</v>
      </c>
      <c r="K14" s="8" t="s">
        <v>280</v>
      </c>
    </row>
    <row r="15" spans="1:12" x14ac:dyDescent="0.25">
      <c r="A15" s="5" t="str">
        <f t="shared" si="0"/>
        <v>Zebulon -  ()</v>
      </c>
      <c r="B15" s="4" t="s">
        <v>281</v>
      </c>
      <c r="D15" s="5" t="s">
        <v>595</v>
      </c>
      <c r="F15" s="5" t="s">
        <v>282</v>
      </c>
      <c r="G15" s="5" t="s">
        <v>14</v>
      </c>
      <c r="H15" s="5">
        <v>90039</v>
      </c>
      <c r="J15" s="5" t="s">
        <v>283</v>
      </c>
      <c r="K15" s="8" t="s">
        <v>284</v>
      </c>
    </row>
    <row r="16" spans="1:12" x14ac:dyDescent="0.25">
      <c r="A16" s="5" t="str">
        <f t="shared" si="0"/>
        <v>Academy of Motion Picture Arts &amp; Sciences   - Samuel Goldwyn Theater (1010)</v>
      </c>
      <c r="B16" s="4" t="s">
        <v>28</v>
      </c>
      <c r="C16" s="5" t="s">
        <v>29</v>
      </c>
      <c r="D16" s="5" t="s">
        <v>12</v>
      </c>
      <c r="E16" s="6">
        <v>1010</v>
      </c>
      <c r="F16" s="5" t="s">
        <v>30</v>
      </c>
      <c r="G16" s="5" t="s">
        <v>31</v>
      </c>
      <c r="H16" s="5">
        <v>90211</v>
      </c>
      <c r="I16" s="5" t="s">
        <v>32</v>
      </c>
      <c r="J16" s="5" t="s">
        <v>33</v>
      </c>
      <c r="K16" s="8" t="s">
        <v>34</v>
      </c>
    </row>
    <row r="17" spans="1:12" x14ac:dyDescent="0.25">
      <c r="A17" s="5" t="str">
        <f t="shared" si="0"/>
        <v>Academy of Motion Picture Arts &amp; Sciences   - Linwood Dunn Theater (286)</v>
      </c>
      <c r="B17" s="4" t="s">
        <v>28</v>
      </c>
      <c r="C17" s="5" t="s">
        <v>101</v>
      </c>
      <c r="D17" s="5" t="s">
        <v>12</v>
      </c>
      <c r="E17" s="6">
        <v>286</v>
      </c>
      <c r="F17" s="5" t="s">
        <v>102</v>
      </c>
      <c r="G17" s="5" t="s">
        <v>14</v>
      </c>
      <c r="H17" s="5">
        <v>90028</v>
      </c>
      <c r="I17" s="5" t="s">
        <v>32</v>
      </c>
      <c r="J17" s="5" t="s">
        <v>33</v>
      </c>
      <c r="K17" s="8" t="s">
        <v>103</v>
      </c>
    </row>
    <row r="18" spans="1:12" x14ac:dyDescent="0.25">
      <c r="A18" s="5" t="str">
        <f t="shared" si="0"/>
        <v>Academy of Motion Picture Arts &amp; Sciences   - Academy Little Theater (67)</v>
      </c>
      <c r="B18" s="4" t="s">
        <v>28</v>
      </c>
      <c r="C18" s="5" t="s">
        <v>197</v>
      </c>
      <c r="D18" s="5" t="s">
        <v>12</v>
      </c>
      <c r="E18" s="6">
        <v>67</v>
      </c>
      <c r="F18" s="5" t="s">
        <v>30</v>
      </c>
      <c r="G18" s="5" t="s">
        <v>31</v>
      </c>
      <c r="H18" s="5">
        <v>90211</v>
      </c>
      <c r="J18" s="5" t="s">
        <v>33</v>
      </c>
      <c r="K18" s="8"/>
      <c r="L18" s="5" t="s">
        <v>198</v>
      </c>
    </row>
    <row r="19" spans="1:12" x14ac:dyDescent="0.25">
      <c r="A19" s="5" t="str">
        <f t="shared" si="0"/>
        <v>Academy of Television Arts &amp; Sciences - Wolf Theatre (595)</v>
      </c>
      <c r="B19" s="5" t="s">
        <v>45</v>
      </c>
      <c r="C19" s="5" t="s">
        <v>46</v>
      </c>
      <c r="D19" s="5" t="s">
        <v>12</v>
      </c>
      <c r="E19" s="6">
        <v>595</v>
      </c>
      <c r="F19" s="5" t="s">
        <v>47</v>
      </c>
      <c r="G19" s="5" t="s">
        <v>48</v>
      </c>
      <c r="H19" s="5">
        <v>91601</v>
      </c>
      <c r="I19" s="5" t="s">
        <v>49</v>
      </c>
      <c r="J19" s="5" t="s">
        <v>50</v>
      </c>
      <c r="K19" s="8" t="s">
        <v>51</v>
      </c>
    </row>
    <row r="20" spans="1:12" x14ac:dyDescent="0.25">
      <c r="A20" s="5" t="str">
        <f t="shared" si="0"/>
        <v>Ace Hotel -  (1647)</v>
      </c>
      <c r="B20" s="4" t="s">
        <v>17</v>
      </c>
      <c r="D20" s="5" t="s">
        <v>12</v>
      </c>
      <c r="E20" s="6">
        <v>1647</v>
      </c>
      <c r="F20" s="5" t="s">
        <v>19</v>
      </c>
      <c r="G20" s="5" t="s">
        <v>14</v>
      </c>
      <c r="H20" s="5">
        <v>90015</v>
      </c>
      <c r="I20" s="5" t="s">
        <v>20</v>
      </c>
      <c r="J20" s="5" t="s">
        <v>21</v>
      </c>
      <c r="K20" s="8" t="s">
        <v>22</v>
      </c>
    </row>
    <row r="21" spans="1:12" x14ac:dyDescent="0.25">
      <c r="A21" s="5" t="str">
        <f t="shared" si="0"/>
        <v>American Legion Post 43 - The Legion Theater (482)</v>
      </c>
      <c r="B21" s="4" t="s">
        <v>52</v>
      </c>
      <c r="C21" s="5" t="s">
        <v>53</v>
      </c>
      <c r="D21" s="5" t="s">
        <v>12</v>
      </c>
      <c r="E21" s="6">
        <v>482</v>
      </c>
      <c r="F21" s="5" t="s">
        <v>54</v>
      </c>
      <c r="G21" s="5" t="s">
        <v>14</v>
      </c>
      <c r="H21" s="5">
        <v>90068</v>
      </c>
      <c r="J21" s="5" t="s">
        <v>55</v>
      </c>
      <c r="K21" s="8" t="s">
        <v>56</v>
      </c>
    </row>
    <row r="22" spans="1:12" x14ac:dyDescent="0.25">
      <c r="A22" s="5" t="str">
        <f t="shared" si="0"/>
        <v>Array - Amanda Cinema (50)</v>
      </c>
      <c r="B22" s="4" t="s">
        <v>199</v>
      </c>
      <c r="C22" s="5" t="s">
        <v>200</v>
      </c>
      <c r="D22" s="5" t="s">
        <v>12</v>
      </c>
      <c r="E22" s="6">
        <v>50</v>
      </c>
      <c r="F22" s="5" t="s">
        <v>201</v>
      </c>
      <c r="G22" s="5" t="s">
        <v>14</v>
      </c>
      <c r="H22" s="5">
        <v>90026</v>
      </c>
      <c r="J22" s="5" t="s">
        <v>202</v>
      </c>
      <c r="K22" s="8" t="s">
        <v>203</v>
      </c>
    </row>
    <row r="23" spans="1:12" x14ac:dyDescent="0.25">
      <c r="A23" s="5" t="str">
        <f t="shared" si="0"/>
        <v>Autry Museum of the American West - Wells Fargo Theater (206)</v>
      </c>
      <c r="B23" s="4" t="s">
        <v>132</v>
      </c>
      <c r="C23" s="5" t="s">
        <v>133</v>
      </c>
      <c r="D23" s="5" t="s">
        <v>12</v>
      </c>
      <c r="E23" s="6">
        <v>206</v>
      </c>
      <c r="F23" s="5" t="s">
        <v>134</v>
      </c>
      <c r="G23" s="5" t="s">
        <v>14</v>
      </c>
      <c r="H23" s="5">
        <v>90027</v>
      </c>
      <c r="I23" s="5" t="s">
        <v>135</v>
      </c>
      <c r="J23" s="5" t="s">
        <v>136</v>
      </c>
      <c r="K23" s="8" t="s">
        <v>137</v>
      </c>
    </row>
    <row r="24" spans="1:12" x14ac:dyDescent="0.25">
      <c r="A24" s="5" t="str">
        <f t="shared" si="0"/>
        <v>Cal State Northridge - Armer Theater (130)</v>
      </c>
      <c r="B24" s="4" t="s">
        <v>185</v>
      </c>
      <c r="C24" s="5" t="s">
        <v>186</v>
      </c>
      <c r="D24" s="5" t="s">
        <v>12</v>
      </c>
      <c r="E24" s="6">
        <v>130</v>
      </c>
      <c r="F24" s="5" t="s">
        <v>187</v>
      </c>
      <c r="G24" s="5" t="s">
        <v>188</v>
      </c>
      <c r="H24" s="5">
        <v>91330</v>
      </c>
      <c r="K24" s="8" t="s">
        <v>189</v>
      </c>
      <c r="L24" s="5" t="s">
        <v>190</v>
      </c>
    </row>
    <row r="25" spans="1:12" x14ac:dyDescent="0.25">
      <c r="A25" s="5" t="str">
        <f t="shared" si="0"/>
        <v>Directors Guild of America - Theater One (600)</v>
      </c>
      <c r="B25" s="4" t="s">
        <v>39</v>
      </c>
      <c r="C25" s="5" t="s">
        <v>40</v>
      </c>
      <c r="D25" s="5" t="s">
        <v>12</v>
      </c>
      <c r="E25" s="6">
        <v>600</v>
      </c>
      <c r="F25" s="5" t="s">
        <v>41</v>
      </c>
      <c r="G25" s="5" t="s">
        <v>14</v>
      </c>
      <c r="H25" s="5">
        <v>90046</v>
      </c>
      <c r="I25" s="5" t="s">
        <v>42</v>
      </c>
      <c r="J25" s="5" t="s">
        <v>43</v>
      </c>
      <c r="K25" s="9" t="s">
        <v>44</v>
      </c>
    </row>
    <row r="26" spans="1:12" x14ac:dyDescent="0.25">
      <c r="A26" s="5" t="str">
        <f t="shared" si="0"/>
        <v>Directors Guild of America - Theater Two (155)</v>
      </c>
      <c r="B26" s="4" t="s">
        <v>39</v>
      </c>
      <c r="C26" s="5" t="s">
        <v>170</v>
      </c>
      <c r="D26" s="5" t="s">
        <v>12</v>
      </c>
      <c r="E26" s="6">
        <v>155</v>
      </c>
      <c r="F26" s="5" t="s">
        <v>41</v>
      </c>
      <c r="G26" s="5" t="s">
        <v>14</v>
      </c>
      <c r="H26" s="5">
        <v>90046</v>
      </c>
      <c r="I26" s="5" t="s">
        <v>42</v>
      </c>
      <c r="J26" s="5" t="s">
        <v>43</v>
      </c>
      <c r="K26" s="8" t="s">
        <v>171</v>
      </c>
    </row>
    <row r="27" spans="1:12" x14ac:dyDescent="0.25">
      <c r="A27" s="5" t="str">
        <f t="shared" si="0"/>
        <v>Directors Guild of America - Theater Three (38)</v>
      </c>
      <c r="B27" s="4" t="s">
        <v>39</v>
      </c>
      <c r="C27" s="5" t="s">
        <v>206</v>
      </c>
      <c r="D27" s="5" t="s">
        <v>12</v>
      </c>
      <c r="E27" s="6">
        <v>38</v>
      </c>
      <c r="F27" s="5" t="s">
        <v>41</v>
      </c>
      <c r="G27" s="5" t="s">
        <v>14</v>
      </c>
      <c r="H27" s="5">
        <v>90046</v>
      </c>
      <c r="I27" s="5" t="s">
        <v>42</v>
      </c>
      <c r="J27" s="5" t="s">
        <v>43</v>
      </c>
      <c r="K27" s="8" t="s">
        <v>207</v>
      </c>
    </row>
    <row r="28" spans="1:12" x14ac:dyDescent="0.25">
      <c r="A28" s="5" t="str">
        <f t="shared" si="0"/>
        <v>Dynasty Typewriter -  (196)</v>
      </c>
      <c r="B28" s="4" t="s">
        <v>161</v>
      </c>
      <c r="D28" s="5" t="s">
        <v>12</v>
      </c>
      <c r="E28" s="6">
        <v>196</v>
      </c>
      <c r="F28" s="5" t="s">
        <v>162</v>
      </c>
      <c r="G28" s="5" t="s">
        <v>14</v>
      </c>
      <c r="H28" s="5">
        <v>90057</v>
      </c>
      <c r="J28" s="8" t="s">
        <v>163</v>
      </c>
      <c r="K28" s="8" t="s">
        <v>164</v>
      </c>
    </row>
    <row r="29" spans="1:12" x14ac:dyDescent="0.25">
      <c r="A29" s="5" t="str">
        <f t="shared" si="0"/>
        <v>Eagle Theater (Vidiots) - Main Theater (200)</v>
      </c>
      <c r="B29" s="4" t="s">
        <v>144</v>
      </c>
      <c r="C29" s="5" t="s">
        <v>76</v>
      </c>
      <c r="D29" s="5" t="s">
        <v>12</v>
      </c>
      <c r="E29" s="6">
        <v>200</v>
      </c>
      <c r="F29" s="5" t="s">
        <v>145</v>
      </c>
      <c r="G29" s="5" t="s">
        <v>14</v>
      </c>
      <c r="H29" s="5">
        <v>90041</v>
      </c>
      <c r="I29" s="5" t="s">
        <v>146</v>
      </c>
      <c r="J29" s="8" t="s">
        <v>147</v>
      </c>
      <c r="K29" s="8" t="s">
        <v>148</v>
      </c>
      <c r="L29" s="5" t="s">
        <v>149</v>
      </c>
    </row>
    <row r="30" spans="1:12" x14ac:dyDescent="0.25">
      <c r="A30" s="5" t="str">
        <f t="shared" si="0"/>
        <v>Eagle Theater (Vidiots) - Second Theater (50)</v>
      </c>
      <c r="B30" s="4" t="s">
        <v>144</v>
      </c>
      <c r="C30" s="5" t="s">
        <v>205</v>
      </c>
      <c r="D30" s="5" t="s">
        <v>12</v>
      </c>
      <c r="E30" s="6">
        <v>50</v>
      </c>
      <c r="F30" s="5" t="s">
        <v>145</v>
      </c>
      <c r="G30" s="5" t="s">
        <v>14</v>
      </c>
      <c r="H30" s="5">
        <v>90041</v>
      </c>
      <c r="I30" s="5" t="s">
        <v>146</v>
      </c>
      <c r="J30" s="8" t="s">
        <v>147</v>
      </c>
      <c r="K30" s="8" t="s">
        <v>148</v>
      </c>
      <c r="L30" s="5" t="s">
        <v>149</v>
      </c>
    </row>
    <row r="31" spans="1:12" ht="30" x14ac:dyDescent="0.25">
      <c r="A31" s="5" t="str">
        <f t="shared" si="0"/>
        <v>Glendale Public Library - Central Auditorium (230)</v>
      </c>
      <c r="B31" s="4" t="s">
        <v>121</v>
      </c>
      <c r="C31" s="5" t="s">
        <v>122</v>
      </c>
      <c r="D31" s="5" t="s">
        <v>12</v>
      </c>
      <c r="E31" s="6">
        <v>230</v>
      </c>
      <c r="F31" s="5" t="s">
        <v>123</v>
      </c>
      <c r="G31" s="5" t="s">
        <v>124</v>
      </c>
      <c r="H31" s="5">
        <v>91205</v>
      </c>
      <c r="J31" s="11" t="s">
        <v>125</v>
      </c>
      <c r="K31" s="8" t="s">
        <v>126</v>
      </c>
    </row>
    <row r="32" spans="1:12" x14ac:dyDescent="0.25">
      <c r="A32" s="5" t="str">
        <f t="shared" si="0"/>
        <v>Grammy Museum - Clive Davis Theater (200)</v>
      </c>
      <c r="B32" s="4" t="s">
        <v>138</v>
      </c>
      <c r="C32" s="5" t="s">
        <v>139</v>
      </c>
      <c r="D32" s="5" t="s">
        <v>12</v>
      </c>
      <c r="E32" s="6">
        <v>200</v>
      </c>
      <c r="F32" s="5" t="s">
        <v>140</v>
      </c>
      <c r="G32" s="5" t="s">
        <v>14</v>
      </c>
      <c r="H32" s="5">
        <v>90015</v>
      </c>
      <c r="I32" s="5" t="s">
        <v>141</v>
      </c>
      <c r="J32" s="5" t="s">
        <v>142</v>
      </c>
      <c r="K32" s="8" t="s">
        <v>143</v>
      </c>
    </row>
    <row r="33" spans="1:12" x14ac:dyDescent="0.25">
      <c r="A33" s="5" t="str">
        <f t="shared" si="0"/>
        <v>Hammer Museum - Billy Wilder Theater (290)</v>
      </c>
      <c r="B33" s="4" t="s">
        <v>95</v>
      </c>
      <c r="C33" s="5" t="s">
        <v>96</v>
      </c>
      <c r="D33" s="5" t="s">
        <v>12</v>
      </c>
      <c r="E33" s="6">
        <v>290</v>
      </c>
      <c r="F33" s="5" t="s">
        <v>97</v>
      </c>
      <c r="G33" s="5" t="s">
        <v>14</v>
      </c>
      <c r="H33" s="5">
        <v>90024</v>
      </c>
      <c r="I33" s="5" t="s">
        <v>98</v>
      </c>
      <c r="J33" s="5" t="s">
        <v>99</v>
      </c>
      <c r="K33" s="8" t="s">
        <v>100</v>
      </c>
    </row>
    <row r="34" spans="1:12" x14ac:dyDescent="0.25">
      <c r="A34" s="5" t="str">
        <f t="shared" ref="A34:A65" si="1">B34&amp;" - "&amp;C34&amp;" ("&amp;E34&amp;")"</f>
        <v>Harmony Gold Preview House -  (350)</v>
      </c>
      <c r="B34" s="4" t="s">
        <v>63</v>
      </c>
      <c r="D34" s="5" t="s">
        <v>12</v>
      </c>
      <c r="E34" s="6">
        <v>350</v>
      </c>
      <c r="F34" s="5" t="s">
        <v>64</v>
      </c>
      <c r="G34" s="5" t="s">
        <v>14</v>
      </c>
      <c r="H34" s="5">
        <v>90046</v>
      </c>
      <c r="K34" s="8" t="s">
        <v>65</v>
      </c>
    </row>
    <row r="35" spans="1:12" x14ac:dyDescent="0.25">
      <c r="A35" s="5" t="str">
        <f t="shared" si="1"/>
        <v>Japan Foundation of L.A. - JFLA Auditorium ()</v>
      </c>
      <c r="B35" s="4" t="s">
        <v>211</v>
      </c>
      <c r="C35" s="5" t="s">
        <v>212</v>
      </c>
      <c r="D35" s="5" t="s">
        <v>12</v>
      </c>
      <c r="F35" s="5" t="s">
        <v>213</v>
      </c>
      <c r="G35" s="5" t="s">
        <v>14</v>
      </c>
      <c r="H35" s="5">
        <v>90036</v>
      </c>
      <c r="K35" s="8" t="s">
        <v>214</v>
      </c>
    </row>
    <row r="36" spans="1:12" x14ac:dyDescent="0.25">
      <c r="A36" s="5" t="str">
        <f t="shared" si="1"/>
        <v>Japanese American National Museum - George &amp; Sakaye Aratani Central Hall (250)</v>
      </c>
      <c r="B36" s="4" t="s">
        <v>110</v>
      </c>
      <c r="C36" s="5" t="s">
        <v>111</v>
      </c>
      <c r="D36" s="5" t="s">
        <v>12</v>
      </c>
      <c r="E36" s="6">
        <v>250</v>
      </c>
      <c r="F36" s="5" t="s">
        <v>112</v>
      </c>
      <c r="G36" s="5" t="s">
        <v>14</v>
      </c>
      <c r="H36" s="5">
        <v>90012</v>
      </c>
      <c r="J36" s="5" t="s">
        <v>113</v>
      </c>
      <c r="K36" s="8" t="s">
        <v>114</v>
      </c>
    </row>
    <row r="37" spans="1:12" x14ac:dyDescent="0.25">
      <c r="A37" s="5" t="str">
        <f t="shared" si="1"/>
        <v>Japanese American National Museum - Tateuchi Democracy Forum (198)</v>
      </c>
      <c r="B37" s="4" t="s">
        <v>110</v>
      </c>
      <c r="C37" s="5" t="s">
        <v>160</v>
      </c>
      <c r="D37" s="5" t="s">
        <v>12</v>
      </c>
      <c r="E37" s="6">
        <v>198</v>
      </c>
      <c r="F37" s="5" t="s">
        <v>112</v>
      </c>
      <c r="G37" s="5" t="s">
        <v>14</v>
      </c>
      <c r="H37" s="5">
        <v>90012</v>
      </c>
      <c r="J37" s="5" t="s">
        <v>113</v>
      </c>
      <c r="K37" s="8" t="s">
        <v>114</v>
      </c>
    </row>
    <row r="38" spans="1:12" x14ac:dyDescent="0.25">
      <c r="A38" s="5" t="str">
        <f t="shared" si="1"/>
        <v>L.A. Film School - Main Theater (330)</v>
      </c>
      <c r="B38" s="4" t="s">
        <v>75</v>
      </c>
      <c r="C38" s="5" t="s">
        <v>76</v>
      </c>
      <c r="D38" s="5" t="s">
        <v>12</v>
      </c>
      <c r="E38" s="6">
        <v>330</v>
      </c>
      <c r="F38" s="5" t="s">
        <v>77</v>
      </c>
      <c r="G38" s="5" t="s">
        <v>14</v>
      </c>
      <c r="H38" s="5">
        <v>90028</v>
      </c>
      <c r="K38" s="8" t="s">
        <v>78</v>
      </c>
    </row>
    <row r="39" spans="1:12" x14ac:dyDescent="0.25">
      <c r="A39" s="5" t="str">
        <f t="shared" si="1"/>
        <v>LACMA Screening Room -  ()</v>
      </c>
      <c r="B39" s="4" t="s">
        <v>236</v>
      </c>
      <c r="D39" s="5" t="s">
        <v>12</v>
      </c>
      <c r="F39" s="5" t="s">
        <v>237</v>
      </c>
      <c r="G39" s="5" t="s">
        <v>14</v>
      </c>
      <c r="H39" s="5">
        <v>90036</v>
      </c>
      <c r="L39" s="5" t="s">
        <v>198</v>
      </c>
    </row>
    <row r="40" spans="1:12" x14ac:dyDescent="0.25">
      <c r="A40" s="5" t="str">
        <f t="shared" si="1"/>
        <v>LGBT Center - Renberg Theatre (200)</v>
      </c>
      <c r="B40" s="4" t="s">
        <v>151</v>
      </c>
      <c r="C40" s="5" t="s">
        <v>152</v>
      </c>
      <c r="D40" s="5" t="s">
        <v>12</v>
      </c>
      <c r="E40" s="6">
        <v>200</v>
      </c>
      <c r="F40" s="5" t="s">
        <v>153</v>
      </c>
      <c r="G40" s="5" t="s">
        <v>14</v>
      </c>
      <c r="H40" s="5">
        <v>90038</v>
      </c>
      <c r="K40" s="8" t="s">
        <v>154</v>
      </c>
    </row>
    <row r="41" spans="1:12" x14ac:dyDescent="0.25">
      <c r="A41" s="5" t="str">
        <f t="shared" si="1"/>
        <v>LGBT Center - Davidson/Valentini Theatre (50)</v>
      </c>
      <c r="B41" s="4" t="s">
        <v>151</v>
      </c>
      <c r="C41" s="5" t="s">
        <v>204</v>
      </c>
      <c r="D41" s="5" t="s">
        <v>12</v>
      </c>
      <c r="E41" s="6">
        <v>50</v>
      </c>
      <c r="F41" s="5" t="s">
        <v>153</v>
      </c>
      <c r="G41" s="5" t="s">
        <v>14</v>
      </c>
      <c r="H41" s="5">
        <v>90038</v>
      </c>
      <c r="K41" s="8" t="s">
        <v>154</v>
      </c>
    </row>
    <row r="42" spans="1:12" x14ac:dyDescent="0.25">
      <c r="A42" s="5" t="str">
        <f t="shared" si="1"/>
        <v>Los Angeles Center Studios -  (350)</v>
      </c>
      <c r="B42" s="5" t="s">
        <v>66</v>
      </c>
      <c r="D42" s="5" t="s">
        <v>12</v>
      </c>
      <c r="E42" s="6">
        <v>350</v>
      </c>
      <c r="F42" s="5" t="s">
        <v>67</v>
      </c>
      <c r="G42" s="5" t="s">
        <v>14</v>
      </c>
      <c r="H42" s="5">
        <v>90017</v>
      </c>
      <c r="I42" s="5" t="s">
        <v>68</v>
      </c>
      <c r="K42" s="8" t="s">
        <v>69</v>
      </c>
    </row>
    <row r="43" spans="1:12" x14ac:dyDescent="0.25">
      <c r="A43" s="5" t="str">
        <f t="shared" si="1"/>
        <v>Los Angeles Southwest College - Theater (440)</v>
      </c>
      <c r="B43" s="4" t="s">
        <v>60</v>
      </c>
      <c r="C43" s="4" t="s">
        <v>18</v>
      </c>
      <c r="D43" s="5" t="s">
        <v>12</v>
      </c>
      <c r="E43" s="6">
        <v>440</v>
      </c>
      <c r="F43" s="5" t="s">
        <v>61</v>
      </c>
      <c r="G43" s="5" t="s">
        <v>14</v>
      </c>
      <c r="H43" s="5">
        <v>90047</v>
      </c>
      <c r="K43" s="8" t="s">
        <v>62</v>
      </c>
    </row>
    <row r="44" spans="1:12" x14ac:dyDescent="0.25">
      <c r="A44" s="5" t="str">
        <f t="shared" si="1"/>
        <v>Malibu Screening Room @ MJCS -  (220)</v>
      </c>
      <c r="B44" s="4" t="s">
        <v>127</v>
      </c>
      <c r="D44" s="5" t="s">
        <v>12</v>
      </c>
      <c r="E44" s="6">
        <v>220</v>
      </c>
      <c r="F44" s="5" t="s">
        <v>128</v>
      </c>
      <c r="G44" s="5" t="s">
        <v>129</v>
      </c>
      <c r="H44" s="5">
        <v>90265</v>
      </c>
      <c r="I44" s="5" t="s">
        <v>130</v>
      </c>
      <c r="K44" s="8" t="s">
        <v>131</v>
      </c>
    </row>
    <row r="45" spans="1:12" x14ac:dyDescent="0.25">
      <c r="A45" s="5" t="str">
        <f t="shared" si="1"/>
        <v>Mexican Center for Culture and Cinematic Arts (CCCM) -  ()</v>
      </c>
      <c r="B45" s="4" t="s">
        <v>216</v>
      </c>
      <c r="D45" s="5" t="s">
        <v>12</v>
      </c>
      <c r="F45" s="5" t="s">
        <v>217</v>
      </c>
      <c r="G45" s="5" t="s">
        <v>14</v>
      </c>
      <c r="H45" s="5">
        <v>90057</v>
      </c>
    </row>
    <row r="46" spans="1:12" x14ac:dyDescent="0.25">
      <c r="A46" s="5" t="str">
        <f t="shared" si="1"/>
        <v>MOCA - Ahmanson Auditorium (130)</v>
      </c>
      <c r="B46" s="4" t="s">
        <v>179</v>
      </c>
      <c r="C46" s="5" t="s">
        <v>180</v>
      </c>
      <c r="D46" s="5" t="s">
        <v>12</v>
      </c>
      <c r="E46" s="6">
        <v>130</v>
      </c>
      <c r="F46" s="5" t="s">
        <v>181</v>
      </c>
      <c r="G46" s="5" t="s">
        <v>14</v>
      </c>
      <c r="H46" s="5">
        <v>90012</v>
      </c>
      <c r="I46" s="5" t="s">
        <v>182</v>
      </c>
      <c r="J46" s="5" t="s">
        <v>183</v>
      </c>
      <c r="K46" s="5" t="s">
        <v>184</v>
      </c>
    </row>
    <row r="47" spans="1:12" x14ac:dyDescent="0.25">
      <c r="A47" s="5" t="str">
        <f t="shared" si="1"/>
        <v>Museum of Tolerance - Peltz Theater (300)</v>
      </c>
      <c r="B47" s="4" t="s">
        <v>84</v>
      </c>
      <c r="C47" s="5" t="s">
        <v>85</v>
      </c>
      <c r="D47" s="5" t="s">
        <v>12</v>
      </c>
      <c r="E47" s="6">
        <v>300</v>
      </c>
      <c r="F47" s="5" t="s">
        <v>86</v>
      </c>
      <c r="G47" s="5" t="s">
        <v>14</v>
      </c>
      <c r="H47" s="5">
        <v>90035</v>
      </c>
      <c r="J47" s="5" t="s">
        <v>87</v>
      </c>
      <c r="K47" s="8" t="s">
        <v>88</v>
      </c>
    </row>
    <row r="48" spans="1:12" x14ac:dyDescent="0.25">
      <c r="A48" s="5" t="str">
        <f t="shared" si="1"/>
        <v>Museum of Tolerance - Hertz Theater (100)</v>
      </c>
      <c r="B48" s="4" t="s">
        <v>84</v>
      </c>
      <c r="C48" s="5" t="s">
        <v>196</v>
      </c>
      <c r="D48" s="5" t="s">
        <v>12</v>
      </c>
      <c r="E48" s="6">
        <v>100</v>
      </c>
      <c r="F48" s="5" t="s">
        <v>86</v>
      </c>
      <c r="G48" s="5" t="s">
        <v>14</v>
      </c>
      <c r="H48" s="5">
        <v>90035</v>
      </c>
      <c r="J48" s="5" t="s">
        <v>87</v>
      </c>
      <c r="K48" s="8" t="s">
        <v>88</v>
      </c>
    </row>
    <row r="49" spans="1:12" x14ac:dyDescent="0.25">
      <c r="A49" s="5" t="str">
        <f t="shared" si="1"/>
        <v>Museum of Tolerance - Wosk Theater (35)</v>
      </c>
      <c r="B49" s="4" t="s">
        <v>84</v>
      </c>
      <c r="C49" s="5" t="s">
        <v>208</v>
      </c>
      <c r="D49" s="5" t="s">
        <v>12</v>
      </c>
      <c r="E49" s="6">
        <v>35</v>
      </c>
      <c r="F49" s="5" t="s">
        <v>86</v>
      </c>
      <c r="G49" s="5" t="s">
        <v>14</v>
      </c>
      <c r="H49" s="5">
        <v>90035</v>
      </c>
      <c r="J49" s="5" t="s">
        <v>87</v>
      </c>
      <c r="K49" s="8" t="s">
        <v>88</v>
      </c>
    </row>
    <row r="50" spans="1:12" x14ac:dyDescent="0.25">
      <c r="A50" s="5" t="str">
        <f t="shared" si="1"/>
        <v>Old Town Music Hall -  (188)</v>
      </c>
      <c r="B50" s="4" t="s">
        <v>165</v>
      </c>
      <c r="D50" s="5" t="s">
        <v>12</v>
      </c>
      <c r="E50" s="6">
        <v>188</v>
      </c>
      <c r="F50" s="5" t="s">
        <v>166</v>
      </c>
      <c r="G50" s="5" t="s">
        <v>167</v>
      </c>
      <c r="H50" s="5">
        <v>90245</v>
      </c>
      <c r="J50" s="5" t="s">
        <v>168</v>
      </c>
      <c r="K50" s="8" t="s">
        <v>169</v>
      </c>
    </row>
    <row r="51" spans="1:12" x14ac:dyDescent="0.25">
      <c r="A51" s="5" t="str">
        <f t="shared" si="1"/>
        <v>Pacific Design Center - Silver Screen Theater (294)</v>
      </c>
      <c r="B51" s="4" t="s">
        <v>89</v>
      </c>
      <c r="C51" s="5" t="s">
        <v>90</v>
      </c>
      <c r="D51" s="5" t="s">
        <v>12</v>
      </c>
      <c r="E51" s="6">
        <v>294</v>
      </c>
      <c r="F51" s="5" t="s">
        <v>91</v>
      </c>
      <c r="G51" s="5" t="s">
        <v>92</v>
      </c>
      <c r="H51" s="5">
        <v>90069</v>
      </c>
      <c r="J51" s="5" t="s">
        <v>93</v>
      </c>
      <c r="K51" s="8" t="s">
        <v>94</v>
      </c>
    </row>
    <row r="52" spans="1:12" x14ac:dyDescent="0.25">
      <c r="A52" s="5" t="str">
        <f t="shared" si="1"/>
        <v>Paley Center - John H. Mitchell Theater (150)</v>
      </c>
      <c r="B52" s="4" t="s">
        <v>172</v>
      </c>
      <c r="C52" s="5" t="s">
        <v>173</v>
      </c>
      <c r="D52" s="5" t="s">
        <v>12</v>
      </c>
      <c r="E52" s="6">
        <v>150</v>
      </c>
      <c r="F52" s="5" t="s">
        <v>174</v>
      </c>
      <c r="G52" s="5" t="s">
        <v>31</v>
      </c>
      <c r="H52" s="5">
        <v>90210</v>
      </c>
      <c r="K52" s="8" t="s">
        <v>175</v>
      </c>
    </row>
    <row r="53" spans="1:12" x14ac:dyDescent="0.25">
      <c r="A53" s="5" t="str">
        <f t="shared" si="1"/>
        <v>REDCAT - Roy and Edna Disney/CalArts Theater (240)</v>
      </c>
      <c r="B53" s="4" t="s">
        <v>115</v>
      </c>
      <c r="C53" s="5" t="s">
        <v>116</v>
      </c>
      <c r="D53" s="5" t="s">
        <v>12</v>
      </c>
      <c r="E53" s="6">
        <v>240</v>
      </c>
      <c r="F53" s="5" t="s">
        <v>117</v>
      </c>
      <c r="G53" s="5" t="s">
        <v>14</v>
      </c>
      <c r="H53" s="5">
        <v>90012</v>
      </c>
      <c r="J53" s="8" t="s">
        <v>118</v>
      </c>
      <c r="K53" s="8" t="s">
        <v>119</v>
      </c>
      <c r="L53" s="14" t="s">
        <v>120</v>
      </c>
    </row>
    <row r="54" spans="1:12" x14ac:dyDescent="0.25">
      <c r="A54" s="5" t="str">
        <f t="shared" si="1"/>
        <v>Regent -  (700)</v>
      </c>
      <c r="B54" s="4" t="s">
        <v>35</v>
      </c>
      <c r="D54" s="5" t="s">
        <v>12</v>
      </c>
      <c r="E54" s="6">
        <v>700</v>
      </c>
      <c r="F54" s="5" t="s">
        <v>36</v>
      </c>
      <c r="G54" s="5" t="s">
        <v>14</v>
      </c>
      <c r="H54" s="5">
        <v>90013</v>
      </c>
      <c r="J54" s="5" t="s">
        <v>37</v>
      </c>
      <c r="K54" s="8" t="s">
        <v>38</v>
      </c>
    </row>
    <row r="55" spans="1:12" s="10" customFormat="1" x14ac:dyDescent="0.25">
      <c r="A55" s="5" t="str">
        <f t="shared" si="1"/>
        <v>SAG AFTRA Foundation -  (120)</v>
      </c>
      <c r="B55" s="4" t="s">
        <v>191</v>
      </c>
      <c r="C55" s="5"/>
      <c r="D55" s="5" t="s">
        <v>12</v>
      </c>
      <c r="E55" s="6">
        <v>120</v>
      </c>
      <c r="F55" s="5" t="s">
        <v>192</v>
      </c>
      <c r="G55" s="5" t="s">
        <v>14</v>
      </c>
      <c r="H55" s="5">
        <v>90036</v>
      </c>
      <c r="I55" s="5" t="s">
        <v>193</v>
      </c>
      <c r="J55" s="5" t="s">
        <v>194</v>
      </c>
      <c r="K55" s="8" t="s">
        <v>195</v>
      </c>
      <c r="L55" s="5"/>
    </row>
    <row r="56" spans="1:12" x14ac:dyDescent="0.25">
      <c r="A56" s="5" t="str">
        <f t="shared" si="1"/>
        <v>San Gabriel Mission Playhouse -  (1387)</v>
      </c>
      <c r="B56" s="4" t="s">
        <v>23</v>
      </c>
      <c r="D56" s="5" t="s">
        <v>12</v>
      </c>
      <c r="E56" s="6">
        <v>1387</v>
      </c>
      <c r="F56" s="5" t="s">
        <v>24</v>
      </c>
      <c r="G56" s="5" t="s">
        <v>25</v>
      </c>
      <c r="H56" s="5">
        <v>91776</v>
      </c>
      <c r="J56" s="5" t="s">
        <v>26</v>
      </c>
      <c r="K56" s="8" t="s">
        <v>27</v>
      </c>
    </row>
    <row r="57" spans="1:12" x14ac:dyDescent="0.25">
      <c r="A57" s="5" t="str">
        <f t="shared" si="1"/>
        <v>Skirball Cultural Center - Magnin Auditorium (325)</v>
      </c>
      <c r="B57" s="4" t="s">
        <v>79</v>
      </c>
      <c r="C57" s="5" t="s">
        <v>80</v>
      </c>
      <c r="D57" s="5" t="s">
        <v>12</v>
      </c>
      <c r="E57" s="6">
        <v>325</v>
      </c>
      <c r="F57" s="5" t="s">
        <v>81</v>
      </c>
      <c r="G57" s="5" t="s">
        <v>14</v>
      </c>
      <c r="H57" s="5">
        <v>90049</v>
      </c>
      <c r="J57" s="5" t="s">
        <v>82</v>
      </c>
      <c r="K57" s="8" t="s">
        <v>83</v>
      </c>
    </row>
    <row r="58" spans="1:12" x14ac:dyDescent="0.25">
      <c r="A58" s="5" t="str">
        <f t="shared" si="1"/>
        <v>The Montalban -  (200)</v>
      </c>
      <c r="B58" s="4" t="s">
        <v>155</v>
      </c>
      <c r="D58" s="5" t="s">
        <v>12</v>
      </c>
      <c r="E58" s="6">
        <v>200</v>
      </c>
      <c r="F58" s="5" t="s">
        <v>156</v>
      </c>
      <c r="G58" s="5" t="s">
        <v>14</v>
      </c>
      <c r="H58" s="5">
        <v>90028</v>
      </c>
      <c r="I58" s="5" t="s">
        <v>157</v>
      </c>
      <c r="J58" s="5" t="s">
        <v>158</v>
      </c>
      <c r="K58" s="8" t="s">
        <v>159</v>
      </c>
    </row>
    <row r="59" spans="1:12" x14ac:dyDescent="0.25">
      <c r="A59" s="5" t="str">
        <f t="shared" si="1"/>
        <v>The Wiltern -  (1875)</v>
      </c>
      <c r="B59" s="4" t="s">
        <v>11</v>
      </c>
      <c r="D59" s="5" t="s">
        <v>12</v>
      </c>
      <c r="E59" s="6">
        <v>1875</v>
      </c>
      <c r="F59" s="5" t="s">
        <v>13</v>
      </c>
      <c r="G59" s="5" t="s">
        <v>14</v>
      </c>
      <c r="H59" s="5">
        <v>90010</v>
      </c>
      <c r="J59" s="5" t="s">
        <v>15</v>
      </c>
      <c r="K59" s="8" t="s">
        <v>16</v>
      </c>
    </row>
    <row r="60" spans="1:12" x14ac:dyDescent="0.25">
      <c r="A60" s="5" t="str">
        <f t="shared" si="1"/>
        <v>UCLA - Crest Theater (300)</v>
      </c>
      <c r="B60" s="5" t="s">
        <v>104</v>
      </c>
      <c r="C60" s="4" t="s">
        <v>218</v>
      </c>
      <c r="D60" s="5" t="s">
        <v>12</v>
      </c>
      <c r="E60" s="6">
        <v>300</v>
      </c>
      <c r="F60" s="5" t="s">
        <v>219</v>
      </c>
      <c r="G60" s="5" t="s">
        <v>14</v>
      </c>
      <c r="H60" s="5">
        <v>90024</v>
      </c>
      <c r="K60" s="8" t="s">
        <v>220</v>
      </c>
      <c r="L60" s="5" t="s">
        <v>221</v>
      </c>
    </row>
    <row r="61" spans="1:12" hidden="1" x14ac:dyDescent="0.25">
      <c r="A61" s="5" t="str">
        <f t="shared" si="1"/>
        <v>L.A. City College Dept. of Cinema/Television -  ()</v>
      </c>
      <c r="B61" s="4" t="s">
        <v>250</v>
      </c>
      <c r="D61" s="5" t="s">
        <v>573</v>
      </c>
      <c r="L61" s="5" t="s">
        <v>251</v>
      </c>
    </row>
    <row r="62" spans="1:12" x14ac:dyDescent="0.25">
      <c r="A62" s="5" t="str">
        <f t="shared" si="1"/>
        <v>UCLA - James Bridges Theater (278)</v>
      </c>
      <c r="B62" s="4" t="s">
        <v>104</v>
      </c>
      <c r="C62" s="5" t="s">
        <v>105</v>
      </c>
      <c r="D62" s="5" t="s">
        <v>12</v>
      </c>
      <c r="E62" s="6">
        <v>278</v>
      </c>
      <c r="F62" s="5" t="s">
        <v>106</v>
      </c>
      <c r="G62" s="5" t="s">
        <v>14</v>
      </c>
      <c r="H62" s="5">
        <v>90024</v>
      </c>
      <c r="I62" s="5" t="s">
        <v>107</v>
      </c>
      <c r="J62" s="5" t="s">
        <v>108</v>
      </c>
      <c r="K62" s="8" t="s">
        <v>109</v>
      </c>
    </row>
    <row r="63" spans="1:12" x14ac:dyDescent="0.25">
      <c r="A63" s="5" t="str">
        <f t="shared" si="1"/>
        <v>USC School of Cinematic Arts - Frank Sinatra Hall in the Eileen Norris Cinema Complex  (341)</v>
      </c>
      <c r="B63" s="4" t="s">
        <v>70</v>
      </c>
      <c r="C63" s="5" t="s">
        <v>71</v>
      </c>
      <c r="D63" s="5" t="s">
        <v>12</v>
      </c>
      <c r="E63" s="6">
        <v>341</v>
      </c>
      <c r="F63" s="5" t="s">
        <v>72</v>
      </c>
      <c r="G63" s="5" t="s">
        <v>14</v>
      </c>
      <c r="H63" s="5">
        <v>90089</v>
      </c>
      <c r="I63" s="5" t="s">
        <v>73</v>
      </c>
      <c r="J63" s="5" t="s">
        <v>74</v>
      </c>
    </row>
    <row r="64" spans="1:12" x14ac:dyDescent="0.25">
      <c r="A64" s="5" t="str">
        <f t="shared" si="1"/>
        <v>USC School of Cinematic Arts - Ray Stark Family Theater (200)</v>
      </c>
      <c r="B64" s="4" t="s">
        <v>70</v>
      </c>
      <c r="C64" s="5" t="s">
        <v>150</v>
      </c>
      <c r="D64" s="5" t="s">
        <v>12</v>
      </c>
      <c r="E64" s="6">
        <v>200</v>
      </c>
      <c r="F64" s="5" t="s">
        <v>72</v>
      </c>
      <c r="G64" s="5" t="s">
        <v>14</v>
      </c>
      <c r="H64" s="5">
        <v>90089</v>
      </c>
      <c r="I64" s="5" t="s">
        <v>73</v>
      </c>
      <c r="J64" s="5" t="s">
        <v>74</v>
      </c>
    </row>
    <row r="65" spans="1:12" x14ac:dyDescent="0.25">
      <c r="A65" s="5" t="str">
        <f t="shared" si="1"/>
        <v>USC School of Cinematic Arts - Albert R. and Dana Broccoli Theatre ()</v>
      </c>
      <c r="B65" s="4" t="s">
        <v>70</v>
      </c>
      <c r="C65" s="5" t="s">
        <v>209</v>
      </c>
      <c r="D65" s="5" t="s">
        <v>12</v>
      </c>
      <c r="F65" s="5" t="s">
        <v>72</v>
      </c>
      <c r="G65" s="5" t="s">
        <v>14</v>
      </c>
      <c r="H65" s="5">
        <v>90089</v>
      </c>
      <c r="I65" s="5" t="s">
        <v>73</v>
      </c>
      <c r="J65" s="5" t="s">
        <v>74</v>
      </c>
    </row>
    <row r="66" spans="1:12" x14ac:dyDescent="0.25">
      <c r="A66" s="5" t="str">
        <f t="shared" ref="A66:A97" si="2">B66&amp;" - "&amp;C66&amp;" ("&amp;E66&amp;")"</f>
        <v>USC School of Cinematic Arts - Fanny Brice Theatre ()</v>
      </c>
      <c r="B66" s="4" t="s">
        <v>70</v>
      </c>
      <c r="C66" s="5" t="s">
        <v>210</v>
      </c>
      <c r="D66" s="5" t="s">
        <v>12</v>
      </c>
      <c r="F66" s="5" t="s">
        <v>72</v>
      </c>
      <c r="G66" s="5" t="s">
        <v>14</v>
      </c>
      <c r="H66" s="5">
        <v>90089</v>
      </c>
      <c r="I66" s="5" t="s">
        <v>73</v>
      </c>
      <c r="J66" s="5" t="s">
        <v>74</v>
      </c>
    </row>
    <row r="67" spans="1:12" x14ac:dyDescent="0.25">
      <c r="A67" s="5" t="str">
        <f t="shared" si="2"/>
        <v>USC School of Cinematic Arts - Michelle and Kevin Douglas IMAX Theatre  ()</v>
      </c>
      <c r="B67" s="4" t="s">
        <v>70</v>
      </c>
      <c r="C67" s="5" t="s">
        <v>215</v>
      </c>
      <c r="D67" s="5" t="s">
        <v>12</v>
      </c>
      <c r="F67" s="5" t="s">
        <v>72</v>
      </c>
      <c r="G67" s="5" t="s">
        <v>14</v>
      </c>
      <c r="H67" s="5">
        <v>90089</v>
      </c>
      <c r="I67" s="5" t="s">
        <v>73</v>
      </c>
      <c r="J67" s="5" t="s">
        <v>74</v>
      </c>
    </row>
    <row r="68" spans="1:12" x14ac:dyDescent="0.25">
      <c r="A68" s="5" t="str">
        <f t="shared" si="2"/>
        <v>West Hollywood City Council Chamber -  (143)</v>
      </c>
      <c r="B68" s="4" t="s">
        <v>176</v>
      </c>
      <c r="D68" s="5" t="s">
        <v>12</v>
      </c>
      <c r="E68" s="6">
        <v>143</v>
      </c>
      <c r="F68" s="5" t="s">
        <v>177</v>
      </c>
      <c r="G68" s="5" t="s">
        <v>92</v>
      </c>
      <c r="H68" s="5">
        <v>90069</v>
      </c>
      <c r="K68" s="8" t="s">
        <v>178</v>
      </c>
    </row>
    <row r="69" spans="1:12" x14ac:dyDescent="0.25">
      <c r="A69" s="5" t="str">
        <f t="shared" si="2"/>
        <v>Writers Guild Theater -  (473)</v>
      </c>
      <c r="B69" s="4" t="s">
        <v>57</v>
      </c>
      <c r="D69" s="5" t="s">
        <v>12</v>
      </c>
      <c r="E69" s="6">
        <v>473</v>
      </c>
      <c r="F69" s="5" t="s">
        <v>58</v>
      </c>
      <c r="G69" s="5" t="s">
        <v>31</v>
      </c>
      <c r="H69" s="5">
        <v>90211</v>
      </c>
      <c r="K69" s="8" t="s">
        <v>59</v>
      </c>
    </row>
    <row r="70" spans="1:12" x14ac:dyDescent="0.25">
      <c r="A70" s="5" t="str">
        <f t="shared" si="2"/>
        <v>Alamo Drafthouse - 12 screens ranging from 40-63 seats ()</v>
      </c>
      <c r="B70" s="4" t="s">
        <v>351</v>
      </c>
      <c r="C70" s="5" t="s">
        <v>352</v>
      </c>
      <c r="D70" s="5" t="s">
        <v>286</v>
      </c>
      <c r="F70" s="5" t="s">
        <v>353</v>
      </c>
      <c r="G70" s="5" t="s">
        <v>14</v>
      </c>
      <c r="H70" s="5">
        <v>90007</v>
      </c>
      <c r="K70" s="8" t="s">
        <v>354</v>
      </c>
    </row>
    <row r="71" spans="1:12" x14ac:dyDescent="0.25">
      <c r="A71" s="5" t="str">
        <f t="shared" si="2"/>
        <v>American Cinematheque - Lloyd E. Rigler Theatre at the Egyptian (616)</v>
      </c>
      <c r="B71" s="4" t="s">
        <v>289</v>
      </c>
      <c r="C71" s="5" t="s">
        <v>290</v>
      </c>
      <c r="D71" s="5" t="s">
        <v>286</v>
      </c>
      <c r="E71" s="6">
        <v>616</v>
      </c>
      <c r="F71" s="5" t="s">
        <v>291</v>
      </c>
      <c r="G71" s="5" t="s">
        <v>14</v>
      </c>
      <c r="H71" s="5">
        <v>90028</v>
      </c>
      <c r="I71" s="5" t="s">
        <v>292</v>
      </c>
      <c r="J71" s="5" t="s">
        <v>293</v>
      </c>
      <c r="K71" s="8" t="s">
        <v>294</v>
      </c>
    </row>
    <row r="72" spans="1:12" x14ac:dyDescent="0.25">
      <c r="A72" s="5" t="str">
        <f t="shared" si="2"/>
        <v>American Cinematheque - Max Palevsky Theatre at the Aero (425)</v>
      </c>
      <c r="B72" s="4" t="s">
        <v>289</v>
      </c>
      <c r="C72" s="5" t="s">
        <v>295</v>
      </c>
      <c r="D72" s="5" t="s">
        <v>286</v>
      </c>
      <c r="E72" s="6">
        <v>425</v>
      </c>
      <c r="F72" s="5" t="s">
        <v>296</v>
      </c>
      <c r="G72" s="5" t="s">
        <v>297</v>
      </c>
      <c r="H72" s="5">
        <v>90403</v>
      </c>
      <c r="I72" s="5" t="s">
        <v>292</v>
      </c>
      <c r="J72" s="5" t="s">
        <v>293</v>
      </c>
      <c r="K72" s="8" t="s">
        <v>294</v>
      </c>
    </row>
    <row r="73" spans="1:12" x14ac:dyDescent="0.25">
      <c r="A73" s="5" t="str">
        <f t="shared" si="2"/>
        <v>American Cinematheque - Spielberg Theatre at the Egyptian (77)</v>
      </c>
      <c r="B73" s="4" t="s">
        <v>289</v>
      </c>
      <c r="C73" s="5" t="s">
        <v>332</v>
      </c>
      <c r="D73" s="5" t="s">
        <v>286</v>
      </c>
      <c r="E73" s="6">
        <v>77</v>
      </c>
      <c r="F73" s="5" t="s">
        <v>291</v>
      </c>
      <c r="G73" s="5" t="s">
        <v>14</v>
      </c>
      <c r="H73" s="5">
        <v>90028</v>
      </c>
      <c r="I73" s="5" t="s">
        <v>292</v>
      </c>
      <c r="J73" s="5" t="s">
        <v>293</v>
      </c>
      <c r="K73" s="8" t="s">
        <v>294</v>
      </c>
    </row>
    <row r="74" spans="1:12" ht="30" x14ac:dyDescent="0.25">
      <c r="A74" s="5" t="str">
        <f t="shared" si="2"/>
        <v>Arena Cinelounge -  (50)</v>
      </c>
      <c r="B74" s="4" t="s">
        <v>335</v>
      </c>
      <c r="D74" s="5" t="s">
        <v>286</v>
      </c>
      <c r="E74" s="6">
        <v>50</v>
      </c>
      <c r="F74" s="5" t="s">
        <v>336</v>
      </c>
      <c r="G74" s="5" t="s">
        <v>14</v>
      </c>
      <c r="H74" s="5">
        <v>90028</v>
      </c>
      <c r="I74" s="5" t="s">
        <v>337</v>
      </c>
      <c r="J74" s="8" t="s">
        <v>338</v>
      </c>
      <c r="K74" s="8" t="s">
        <v>339</v>
      </c>
      <c r="L74" s="12" t="s">
        <v>340</v>
      </c>
    </row>
    <row r="75" spans="1:12" x14ac:dyDescent="0.25">
      <c r="A75" s="5" t="str">
        <f t="shared" si="2"/>
        <v>Cinepolis Pacific Palisades - 5 screens ()</v>
      </c>
      <c r="B75" s="4" t="s">
        <v>369</v>
      </c>
      <c r="C75" s="5" t="s">
        <v>370</v>
      </c>
      <c r="D75" s="5" t="s">
        <v>286</v>
      </c>
      <c r="F75" s="5" t="s">
        <v>371</v>
      </c>
      <c r="G75" s="5" t="s">
        <v>372</v>
      </c>
      <c r="H75" s="5">
        <v>90272</v>
      </c>
      <c r="K75" s="8" t="s">
        <v>359</v>
      </c>
    </row>
    <row r="76" spans="1:12" x14ac:dyDescent="0.25">
      <c r="A76" s="5" t="str">
        <f t="shared" si="2"/>
        <v>Cinepolis Pico Rivera - 14 screens ()</v>
      </c>
      <c r="B76" s="4" t="s">
        <v>355</v>
      </c>
      <c r="C76" s="5" t="s">
        <v>356</v>
      </c>
      <c r="D76" s="5" t="s">
        <v>286</v>
      </c>
      <c r="F76" s="5" t="s">
        <v>357</v>
      </c>
      <c r="G76" s="5" t="s">
        <v>358</v>
      </c>
      <c r="H76" s="5">
        <v>90660</v>
      </c>
      <c r="K76" s="8" t="s">
        <v>359</v>
      </c>
    </row>
    <row r="77" spans="1:12" x14ac:dyDescent="0.25">
      <c r="A77" s="5" t="str">
        <f t="shared" si="2"/>
        <v>Cinepolis Westlake Village - 8 screens ()</v>
      </c>
      <c r="B77" s="4" t="s">
        <v>401</v>
      </c>
      <c r="C77" s="5" t="s">
        <v>402</v>
      </c>
      <c r="D77" s="5" t="s">
        <v>286</v>
      </c>
      <c r="F77" s="5" t="s">
        <v>403</v>
      </c>
      <c r="G77" s="5" t="s">
        <v>404</v>
      </c>
      <c r="H77" s="5">
        <v>91362</v>
      </c>
      <c r="K77" s="8" t="s">
        <v>359</v>
      </c>
    </row>
    <row r="78" spans="1:12" x14ac:dyDescent="0.25">
      <c r="A78" s="5" t="str">
        <f t="shared" si="2"/>
        <v>Downtown Independent -  (222)</v>
      </c>
      <c r="B78" s="4" t="s">
        <v>323</v>
      </c>
      <c r="D78" s="5" t="s">
        <v>286</v>
      </c>
      <c r="E78" s="6">
        <v>222</v>
      </c>
      <c r="F78" s="5" t="s">
        <v>324</v>
      </c>
      <c r="G78" s="5" t="s">
        <v>14</v>
      </c>
      <c r="H78" s="5">
        <v>90012</v>
      </c>
      <c r="J78" s="5" t="s">
        <v>325</v>
      </c>
      <c r="K78" s="8" t="s">
        <v>326</v>
      </c>
    </row>
    <row r="79" spans="1:12" x14ac:dyDescent="0.25">
      <c r="A79" s="5" t="str">
        <f t="shared" si="2"/>
        <v>Highland Theater - 3 screens ()</v>
      </c>
      <c r="B79" s="4" t="s">
        <v>360</v>
      </c>
      <c r="C79" s="5" t="s">
        <v>361</v>
      </c>
      <c r="D79" s="5" t="s">
        <v>286</v>
      </c>
      <c r="F79" s="5" t="s">
        <v>362</v>
      </c>
      <c r="G79" s="5" t="s">
        <v>14</v>
      </c>
      <c r="H79" s="5">
        <v>90042</v>
      </c>
      <c r="K79" s="8" t="s">
        <v>363</v>
      </c>
    </row>
    <row r="80" spans="1:12" x14ac:dyDescent="0.25">
      <c r="A80" s="5" t="str">
        <f t="shared" si="2"/>
        <v>IPIC Pasadena - 6 screens ()</v>
      </c>
      <c r="B80" s="4" t="s">
        <v>380</v>
      </c>
      <c r="C80" s="5" t="s">
        <v>381</v>
      </c>
      <c r="D80" s="5" t="s">
        <v>286</v>
      </c>
      <c r="F80" s="5" t="s">
        <v>382</v>
      </c>
      <c r="G80" s="5" t="s">
        <v>383</v>
      </c>
      <c r="H80" s="5">
        <v>91103</v>
      </c>
      <c r="I80" s="5" t="s">
        <v>384</v>
      </c>
      <c r="J80" s="5" t="s">
        <v>385</v>
      </c>
      <c r="K80" s="8" t="s">
        <v>386</v>
      </c>
    </row>
    <row r="81" spans="1:12" x14ac:dyDescent="0.25">
      <c r="A81" s="5" t="str">
        <f t="shared" si="2"/>
        <v>IPIC Westwood - 6 screens (50-100) ()</v>
      </c>
      <c r="B81" s="4" t="s">
        <v>390</v>
      </c>
      <c r="C81" s="5" t="s">
        <v>391</v>
      </c>
      <c r="D81" s="5" t="s">
        <v>286</v>
      </c>
      <c r="F81" s="5" t="s">
        <v>392</v>
      </c>
      <c r="G81" s="5" t="s">
        <v>14</v>
      </c>
      <c r="H81" s="5">
        <v>90024</v>
      </c>
      <c r="I81" s="5" t="s">
        <v>393</v>
      </c>
      <c r="J81" s="5" t="s">
        <v>394</v>
      </c>
      <c r="K81" s="8" t="s">
        <v>386</v>
      </c>
    </row>
    <row r="82" spans="1:12" x14ac:dyDescent="0.25">
      <c r="A82" s="5" t="str">
        <f t="shared" si="2"/>
        <v>Laemmle - Ahrya Fine Arts -  ()</v>
      </c>
      <c r="B82" s="4" t="s">
        <v>405</v>
      </c>
      <c r="D82" s="5" t="s">
        <v>286</v>
      </c>
      <c r="L82" s="5" t="s">
        <v>406</v>
      </c>
    </row>
    <row r="83" spans="1:12" x14ac:dyDescent="0.25">
      <c r="A83" s="5" t="str">
        <f t="shared" si="2"/>
        <v>Laemmle - Glendale - 5 screens (35, 35, 45, 103, 103) ()</v>
      </c>
      <c r="B83" s="4" t="s">
        <v>373</v>
      </c>
      <c r="C83" s="5" t="s">
        <v>374</v>
      </c>
      <c r="D83" s="5" t="s">
        <v>286</v>
      </c>
      <c r="F83" s="5" t="s">
        <v>375</v>
      </c>
      <c r="G83" s="5" t="s">
        <v>124</v>
      </c>
      <c r="H83" s="5">
        <v>91206</v>
      </c>
      <c r="I83" s="5" t="s">
        <v>343</v>
      </c>
      <c r="J83" s="5" t="s">
        <v>344</v>
      </c>
      <c r="K83" s="5" t="s">
        <v>345</v>
      </c>
    </row>
    <row r="84" spans="1:12" x14ac:dyDescent="0.25">
      <c r="A84" s="5" t="str">
        <f t="shared" si="2"/>
        <v>Laemmle - Lamb's Den -  (13)</v>
      </c>
      <c r="B84" s="4" t="s">
        <v>341</v>
      </c>
      <c r="D84" s="5" t="s">
        <v>286</v>
      </c>
      <c r="E84" s="6">
        <v>13</v>
      </c>
      <c r="F84" s="5" t="s">
        <v>342</v>
      </c>
      <c r="G84" s="5" t="s">
        <v>14</v>
      </c>
      <c r="H84" s="5">
        <v>90025</v>
      </c>
      <c r="I84" s="5" t="s">
        <v>343</v>
      </c>
      <c r="J84" s="5" t="s">
        <v>344</v>
      </c>
      <c r="K84" s="5" t="s">
        <v>345</v>
      </c>
    </row>
    <row r="85" spans="1:12" x14ac:dyDescent="0.25">
      <c r="A85" s="5" t="str">
        <f t="shared" si="2"/>
        <v>Laemmle - Monica Film - 6 screens (26, 29, 40, 40, 60, 122) ()</v>
      </c>
      <c r="B85" s="4" t="s">
        <v>387</v>
      </c>
      <c r="C85" s="5" t="s">
        <v>388</v>
      </c>
      <c r="D85" s="5" t="s">
        <v>286</v>
      </c>
      <c r="F85" s="5" t="s">
        <v>389</v>
      </c>
      <c r="G85" s="5" t="s">
        <v>297</v>
      </c>
      <c r="H85" s="5">
        <v>90401</v>
      </c>
      <c r="I85" s="5" t="s">
        <v>343</v>
      </c>
      <c r="J85" s="5" t="s">
        <v>344</v>
      </c>
      <c r="K85" s="5" t="s">
        <v>345</v>
      </c>
    </row>
    <row r="86" spans="1:12" x14ac:dyDescent="0.25">
      <c r="A86" s="5" t="str">
        <f t="shared" si="2"/>
        <v>Laemmle - Music Hall - 3 screens (95, 140, 245) ()</v>
      </c>
      <c r="B86" s="4" t="s">
        <v>367</v>
      </c>
      <c r="C86" s="5" t="s">
        <v>368</v>
      </c>
      <c r="D86" s="5" t="s">
        <v>286</v>
      </c>
      <c r="F86" s="5" t="s">
        <v>315</v>
      </c>
      <c r="G86" s="5" t="s">
        <v>31</v>
      </c>
      <c r="H86" s="5">
        <v>90211</v>
      </c>
      <c r="I86" s="5" t="s">
        <v>343</v>
      </c>
      <c r="J86" s="5" t="s">
        <v>344</v>
      </c>
      <c r="K86" s="5" t="s">
        <v>345</v>
      </c>
    </row>
    <row r="87" spans="1:12" x14ac:dyDescent="0.25">
      <c r="A87" s="5" t="str">
        <f t="shared" si="2"/>
        <v>Laemmle - NoHo - 7 screens (75, 110, 123, 125, 130, 220, 220) ()</v>
      </c>
      <c r="B87" s="4" t="s">
        <v>398</v>
      </c>
      <c r="C87" s="5" t="s">
        <v>399</v>
      </c>
      <c r="D87" s="5" t="s">
        <v>286</v>
      </c>
      <c r="F87" s="5" t="s">
        <v>400</v>
      </c>
      <c r="G87" s="5" t="s">
        <v>48</v>
      </c>
      <c r="H87" s="5">
        <v>91601</v>
      </c>
      <c r="I87" s="5" t="s">
        <v>343</v>
      </c>
      <c r="J87" s="5" t="s">
        <v>344</v>
      </c>
      <c r="K87" s="5" t="s">
        <v>345</v>
      </c>
    </row>
    <row r="88" spans="1:12" x14ac:dyDescent="0.25">
      <c r="A88" s="5" t="str">
        <f t="shared" si="2"/>
        <v>Laemmle - Playhouse - 7 screens (114, 114, 132, 155, 155, 250, 250) ()</v>
      </c>
      <c r="B88" s="4" t="s">
        <v>395</v>
      </c>
      <c r="C88" s="5" t="s">
        <v>396</v>
      </c>
      <c r="D88" s="5" t="s">
        <v>286</v>
      </c>
      <c r="F88" s="5" t="s">
        <v>397</v>
      </c>
      <c r="G88" s="5" t="s">
        <v>383</v>
      </c>
      <c r="H88" s="5">
        <v>91101</v>
      </c>
      <c r="I88" s="5" t="s">
        <v>343</v>
      </c>
      <c r="J88" s="5" t="s">
        <v>344</v>
      </c>
      <c r="K88" s="5" t="s">
        <v>345</v>
      </c>
    </row>
    <row r="89" spans="1:12" x14ac:dyDescent="0.25">
      <c r="A89" s="5" t="str">
        <f t="shared" si="2"/>
        <v>Laemmle - Royal - 3 screens (42, 65, 180) ()</v>
      </c>
      <c r="B89" s="4" t="s">
        <v>364</v>
      </c>
      <c r="C89" s="5" t="s">
        <v>365</v>
      </c>
      <c r="D89" s="5" t="s">
        <v>286</v>
      </c>
      <c r="F89" s="5" t="s">
        <v>366</v>
      </c>
      <c r="G89" s="5" t="s">
        <v>14</v>
      </c>
      <c r="H89" s="5">
        <v>90025</v>
      </c>
      <c r="I89" s="5" t="s">
        <v>343</v>
      </c>
      <c r="J89" s="5" t="s">
        <v>344</v>
      </c>
      <c r="K89" s="5" t="s">
        <v>345</v>
      </c>
    </row>
    <row r="90" spans="1:12" x14ac:dyDescent="0.25">
      <c r="A90" s="5" t="str">
        <f t="shared" si="2"/>
        <v>Laemmle - Town Center - 5 screens (46, 65, 126, 175, 175) ()</v>
      </c>
      <c r="B90" s="4" t="s">
        <v>376</v>
      </c>
      <c r="C90" s="5" t="s">
        <v>377</v>
      </c>
      <c r="D90" s="5" t="s">
        <v>286</v>
      </c>
      <c r="F90" s="5" t="s">
        <v>378</v>
      </c>
      <c r="G90" s="5" t="s">
        <v>379</v>
      </c>
      <c r="H90" s="5">
        <v>91316</v>
      </c>
      <c r="I90" s="5" t="s">
        <v>343</v>
      </c>
      <c r="J90" s="5" t="s">
        <v>344</v>
      </c>
      <c r="K90" s="5" t="s">
        <v>345</v>
      </c>
    </row>
    <row r="91" spans="1:12" x14ac:dyDescent="0.25">
      <c r="A91" s="5" t="str">
        <f t="shared" si="2"/>
        <v>Landmark Nuart -  (300)</v>
      </c>
      <c r="B91" s="4" t="s">
        <v>311</v>
      </c>
      <c r="D91" s="5" t="s">
        <v>286</v>
      </c>
      <c r="E91" s="6">
        <v>300</v>
      </c>
      <c r="F91" s="5" t="s">
        <v>312</v>
      </c>
      <c r="G91" s="5" t="s">
        <v>14</v>
      </c>
      <c r="H91" s="5">
        <v>90024</v>
      </c>
      <c r="K91" s="8" t="s">
        <v>310</v>
      </c>
    </row>
    <row r="92" spans="1:12" x14ac:dyDescent="0.25">
      <c r="A92" s="5" t="str">
        <f t="shared" si="2"/>
        <v>Landmark Regent -  (400)</v>
      </c>
      <c r="B92" s="4" t="s">
        <v>308</v>
      </c>
      <c r="D92" s="5" t="s">
        <v>286</v>
      </c>
      <c r="E92" s="6">
        <v>400</v>
      </c>
      <c r="F92" s="5" t="s">
        <v>309</v>
      </c>
      <c r="G92" s="5" t="s">
        <v>14</v>
      </c>
      <c r="H92" s="5">
        <v>90024</v>
      </c>
      <c r="K92" s="8" t="s">
        <v>310</v>
      </c>
      <c r="L92" s="5" t="s">
        <v>198</v>
      </c>
    </row>
    <row r="93" spans="1:12" x14ac:dyDescent="0.25">
      <c r="A93" s="5" t="str">
        <f t="shared" si="2"/>
        <v>Landmark Theater - 12 screens (40, 100, 200, 250, 300) ()</v>
      </c>
      <c r="B93" s="4" t="s">
        <v>346</v>
      </c>
      <c r="C93" s="11" t="s">
        <v>347</v>
      </c>
      <c r="D93" s="5" t="s">
        <v>286</v>
      </c>
      <c r="F93" s="5" t="s">
        <v>348</v>
      </c>
      <c r="G93" s="5" t="s">
        <v>14</v>
      </c>
      <c r="H93" s="5">
        <v>90064</v>
      </c>
      <c r="I93" s="5" t="s">
        <v>349</v>
      </c>
      <c r="J93" s="5" t="s">
        <v>350</v>
      </c>
      <c r="K93" s="8" t="s">
        <v>310</v>
      </c>
    </row>
    <row r="94" spans="1:12" x14ac:dyDescent="0.25">
      <c r="A94" s="5" t="str">
        <f t="shared" si="2"/>
        <v>Lumiere Music Hall - Lumiere Cinema 3 (248)</v>
      </c>
      <c r="B94" s="4" t="s">
        <v>313</v>
      </c>
      <c r="C94" s="5" t="s">
        <v>314</v>
      </c>
      <c r="D94" s="5" t="s">
        <v>286</v>
      </c>
      <c r="E94" s="6">
        <v>248</v>
      </c>
      <c r="F94" s="5" t="s">
        <v>315</v>
      </c>
      <c r="G94" s="5" t="s">
        <v>31</v>
      </c>
      <c r="H94" s="5">
        <v>90211</v>
      </c>
      <c r="I94" s="5" t="s">
        <v>316</v>
      </c>
      <c r="J94" s="5" t="s">
        <v>317</v>
      </c>
      <c r="K94" s="8" t="s">
        <v>318</v>
      </c>
    </row>
    <row r="95" spans="1:12" x14ac:dyDescent="0.25">
      <c r="A95" s="5" t="str">
        <f t="shared" si="2"/>
        <v>Lumiere Music Hall - Lumiere Cinema 1 (142)</v>
      </c>
      <c r="B95" s="4" t="s">
        <v>313</v>
      </c>
      <c r="C95" s="5" t="s">
        <v>330</v>
      </c>
      <c r="D95" s="5" t="s">
        <v>286</v>
      </c>
      <c r="E95" s="6">
        <v>142</v>
      </c>
      <c r="F95" s="5" t="s">
        <v>315</v>
      </c>
      <c r="G95" s="5" t="s">
        <v>31</v>
      </c>
      <c r="H95" s="5">
        <v>90211</v>
      </c>
      <c r="I95" s="5" t="s">
        <v>316</v>
      </c>
      <c r="J95" s="5" t="s">
        <v>317</v>
      </c>
      <c r="K95" s="8" t="s">
        <v>318</v>
      </c>
    </row>
    <row r="96" spans="1:12" x14ac:dyDescent="0.25">
      <c r="A96" s="5" t="str">
        <f t="shared" si="2"/>
        <v>Lumiere Music Hall - Lumiere Cinema 2 (102)</v>
      </c>
      <c r="B96" s="4" t="s">
        <v>313</v>
      </c>
      <c r="C96" s="5" t="s">
        <v>331</v>
      </c>
      <c r="D96" s="5" t="s">
        <v>286</v>
      </c>
      <c r="E96" s="6">
        <v>102</v>
      </c>
      <c r="F96" s="5" t="s">
        <v>315</v>
      </c>
      <c r="G96" s="5" t="s">
        <v>31</v>
      </c>
      <c r="H96" s="5">
        <v>90211</v>
      </c>
      <c r="I96" s="5" t="s">
        <v>316</v>
      </c>
      <c r="J96" s="5" t="s">
        <v>317</v>
      </c>
      <c r="K96" s="8" t="s">
        <v>318</v>
      </c>
    </row>
    <row r="97" spans="1:12" x14ac:dyDescent="0.25">
      <c r="A97" s="5" t="str">
        <f t="shared" si="2"/>
        <v>New Beverly -  (228)</v>
      </c>
      <c r="B97" s="4" t="s">
        <v>319</v>
      </c>
      <c r="D97" s="5" t="s">
        <v>286</v>
      </c>
      <c r="E97" s="6">
        <v>228</v>
      </c>
      <c r="F97" s="5" t="s">
        <v>320</v>
      </c>
      <c r="G97" s="5" t="s">
        <v>14</v>
      </c>
      <c r="H97" s="5">
        <v>90036</v>
      </c>
      <c r="J97" s="5" t="s">
        <v>321</v>
      </c>
      <c r="K97" s="8" t="s">
        <v>322</v>
      </c>
    </row>
    <row r="98" spans="1:12" ht="30" x14ac:dyDescent="0.25">
      <c r="A98" s="5" t="str">
        <f t="shared" ref="A98:A129" si="3">B98&amp;" - "&amp;C98&amp;" ("&amp;E98&amp;")"</f>
        <v>Screening Services Group - Fine Arts Theater (410)</v>
      </c>
      <c r="B98" s="4" t="s">
        <v>298</v>
      </c>
      <c r="C98" s="5" t="s">
        <v>299</v>
      </c>
      <c r="D98" s="5" t="s">
        <v>286</v>
      </c>
      <c r="E98" s="6">
        <v>410</v>
      </c>
      <c r="F98" s="5" t="s">
        <v>300</v>
      </c>
      <c r="G98" s="5" t="s">
        <v>31</v>
      </c>
      <c r="H98" s="5">
        <v>90211</v>
      </c>
      <c r="J98" s="11" t="s">
        <v>301</v>
      </c>
      <c r="K98" s="8" t="s">
        <v>302</v>
      </c>
    </row>
    <row r="99" spans="1:12" x14ac:dyDescent="0.25">
      <c r="A99" s="5" t="str">
        <f t="shared" si="3"/>
        <v>The El Capitan Theatre -  (1000)</v>
      </c>
      <c r="B99" s="5" t="s">
        <v>285</v>
      </c>
      <c r="D99" s="5" t="s">
        <v>286</v>
      </c>
      <c r="E99" s="6">
        <v>1000</v>
      </c>
      <c r="F99" s="5" t="s">
        <v>287</v>
      </c>
      <c r="G99" s="5" t="s">
        <v>14</v>
      </c>
      <c r="H99" s="5">
        <v>90028</v>
      </c>
      <c r="K99" s="8" t="s">
        <v>288</v>
      </c>
    </row>
    <row r="100" spans="1:12" x14ac:dyDescent="0.25">
      <c r="A100" s="5" t="str">
        <f t="shared" si="3"/>
        <v>Vintage Cinemas - Vista (400)</v>
      </c>
      <c r="B100" s="4" t="s">
        <v>303</v>
      </c>
      <c r="C100" s="5" t="s">
        <v>304</v>
      </c>
      <c r="D100" s="5" t="s">
        <v>286</v>
      </c>
      <c r="E100" s="6">
        <v>400</v>
      </c>
      <c r="F100" s="5" t="s">
        <v>305</v>
      </c>
      <c r="G100" s="5" t="s">
        <v>14</v>
      </c>
      <c r="H100" s="5">
        <v>90027</v>
      </c>
      <c r="J100" s="5" t="s">
        <v>306</v>
      </c>
      <c r="K100" s="8" t="s">
        <v>307</v>
      </c>
    </row>
    <row r="101" spans="1:12" x14ac:dyDescent="0.25">
      <c r="A101" s="5" t="str">
        <f t="shared" si="3"/>
        <v>Vintage Cinemas - Los Feliz 3 (Theater 1) (150)</v>
      </c>
      <c r="B101" s="4" t="s">
        <v>303</v>
      </c>
      <c r="C101" s="5" t="s">
        <v>327</v>
      </c>
      <c r="D101" s="5" t="s">
        <v>286</v>
      </c>
      <c r="E101" s="6">
        <v>150</v>
      </c>
      <c r="F101" s="5" t="s">
        <v>328</v>
      </c>
      <c r="G101" s="5" t="s">
        <v>14</v>
      </c>
      <c r="H101" s="5">
        <v>90027</v>
      </c>
      <c r="J101" s="5" t="s">
        <v>306</v>
      </c>
      <c r="K101" s="8" t="s">
        <v>329</v>
      </c>
    </row>
    <row r="102" spans="1:12" x14ac:dyDescent="0.25">
      <c r="A102" s="5" t="str">
        <f t="shared" si="3"/>
        <v>Vintage Cinemas - Los Feliz 3 (Theater 2) (60)</v>
      </c>
      <c r="B102" s="4" t="s">
        <v>303</v>
      </c>
      <c r="C102" s="5" t="s">
        <v>333</v>
      </c>
      <c r="D102" s="5" t="s">
        <v>286</v>
      </c>
      <c r="E102" s="6">
        <v>60</v>
      </c>
      <c r="F102" s="5" t="s">
        <v>328</v>
      </c>
      <c r="G102" s="5" t="s">
        <v>14</v>
      </c>
      <c r="H102" s="5">
        <v>90027</v>
      </c>
      <c r="J102" s="5" t="s">
        <v>306</v>
      </c>
      <c r="K102" s="8" t="s">
        <v>329</v>
      </c>
    </row>
    <row r="103" spans="1:12" x14ac:dyDescent="0.25">
      <c r="A103" s="5" t="str">
        <f t="shared" si="3"/>
        <v>Vintage Cinemas - Los Feliz 3 (Theater 3) (55)</v>
      </c>
      <c r="B103" s="4" t="s">
        <v>303</v>
      </c>
      <c r="C103" s="5" t="s">
        <v>334</v>
      </c>
      <c r="D103" s="5" t="s">
        <v>286</v>
      </c>
      <c r="E103" s="6">
        <v>55</v>
      </c>
      <c r="F103" s="5" t="s">
        <v>328</v>
      </c>
      <c r="G103" s="5" t="s">
        <v>14</v>
      </c>
      <c r="H103" s="5">
        <v>90027</v>
      </c>
      <c r="J103" s="5" t="s">
        <v>306</v>
      </c>
      <c r="K103" s="8" t="s">
        <v>329</v>
      </c>
    </row>
    <row r="104" spans="1:12" x14ac:dyDescent="0.25">
      <c r="A104" s="5" t="str">
        <f t="shared" si="3"/>
        <v>Paramount Studios - Paramount Theater (516)</v>
      </c>
      <c r="B104" s="4" t="s">
        <v>418</v>
      </c>
      <c r="C104" s="5" t="s">
        <v>419</v>
      </c>
      <c r="D104" s="5" t="s">
        <v>223</v>
      </c>
      <c r="E104" s="6">
        <v>516</v>
      </c>
      <c r="F104" s="5" t="s">
        <v>420</v>
      </c>
      <c r="G104" s="5" t="s">
        <v>14</v>
      </c>
      <c r="H104" s="5">
        <v>90038</v>
      </c>
      <c r="J104" s="5" t="s">
        <v>421</v>
      </c>
      <c r="K104" s="8" t="s">
        <v>422</v>
      </c>
    </row>
    <row r="105" spans="1:12" x14ac:dyDescent="0.25">
      <c r="A105" s="5" t="str">
        <f t="shared" si="3"/>
        <v>Fox Studios - Darryl F Zanuck Theatre (476)</v>
      </c>
      <c r="B105" s="4" t="s">
        <v>423</v>
      </c>
      <c r="C105" s="5" t="s">
        <v>424</v>
      </c>
      <c r="D105" s="5" t="s">
        <v>223</v>
      </c>
      <c r="E105" s="6">
        <v>476</v>
      </c>
      <c r="F105" s="5" t="s">
        <v>425</v>
      </c>
      <c r="G105" s="5" t="s">
        <v>14</v>
      </c>
      <c r="H105" s="5">
        <v>90064</v>
      </c>
      <c r="K105" s="8" t="s">
        <v>426</v>
      </c>
    </row>
    <row r="106" spans="1:12" x14ac:dyDescent="0.25">
      <c r="A106" s="5" t="str">
        <f t="shared" si="3"/>
        <v>Walt Disney Studios - Main Theater (419)</v>
      </c>
      <c r="B106" s="4" t="s">
        <v>427</v>
      </c>
      <c r="C106" s="5" t="s">
        <v>76</v>
      </c>
      <c r="D106" s="5" t="s">
        <v>223</v>
      </c>
      <c r="E106" s="6">
        <v>419</v>
      </c>
      <c r="F106" s="5" t="s">
        <v>428</v>
      </c>
      <c r="G106" s="5" t="s">
        <v>233</v>
      </c>
      <c r="H106" s="5">
        <v>91506</v>
      </c>
      <c r="I106" s="5" t="s">
        <v>429</v>
      </c>
      <c r="K106" s="8" t="s">
        <v>430</v>
      </c>
    </row>
    <row r="107" spans="1:12" x14ac:dyDescent="0.25">
      <c r="A107" s="5" t="str">
        <f t="shared" si="3"/>
        <v>Sony Pictures - Cary Grant Theater (325)</v>
      </c>
      <c r="B107" s="4" t="s">
        <v>431</v>
      </c>
      <c r="C107" s="5" t="s">
        <v>574</v>
      </c>
      <c r="D107" s="5" t="s">
        <v>223</v>
      </c>
      <c r="E107" s="6">
        <v>325</v>
      </c>
      <c r="F107" s="5" t="s">
        <v>432</v>
      </c>
      <c r="G107" s="5" t="s">
        <v>229</v>
      </c>
      <c r="H107" s="5">
        <v>90232</v>
      </c>
      <c r="I107" s="5" t="s">
        <v>433</v>
      </c>
      <c r="K107" s="8" t="s">
        <v>434</v>
      </c>
    </row>
    <row r="108" spans="1:12" s="10" customFormat="1" x14ac:dyDescent="0.25">
      <c r="A108" s="5" t="str">
        <f t="shared" si="3"/>
        <v>Paramount Studios - Sherry Lansing Theater (282)</v>
      </c>
      <c r="B108" s="4" t="s">
        <v>418</v>
      </c>
      <c r="C108" s="5" t="s">
        <v>435</v>
      </c>
      <c r="D108" s="5" t="s">
        <v>223</v>
      </c>
      <c r="E108" s="6">
        <v>282</v>
      </c>
      <c r="F108" s="5" t="s">
        <v>420</v>
      </c>
      <c r="G108" s="5" t="s">
        <v>14</v>
      </c>
      <c r="H108" s="5">
        <v>90038</v>
      </c>
      <c r="I108" s="5"/>
      <c r="J108" s="5" t="s">
        <v>421</v>
      </c>
      <c r="K108" s="8" t="s">
        <v>436</v>
      </c>
      <c r="L108" s="5"/>
    </row>
    <row r="109" spans="1:12" x14ac:dyDescent="0.25">
      <c r="A109" s="5" t="str">
        <f t="shared" si="3"/>
        <v>Sony Pictures - William Holden Theater (238)</v>
      </c>
      <c r="B109" s="4" t="s">
        <v>431</v>
      </c>
      <c r="C109" s="5" t="s">
        <v>575</v>
      </c>
      <c r="D109" s="5" t="s">
        <v>223</v>
      </c>
      <c r="E109" s="6">
        <v>238</v>
      </c>
      <c r="F109" s="5" t="s">
        <v>432</v>
      </c>
      <c r="G109" s="5" t="s">
        <v>229</v>
      </c>
      <c r="H109" s="5">
        <v>90232</v>
      </c>
      <c r="I109" s="5" t="s">
        <v>433</v>
      </c>
      <c r="K109" s="8" t="s">
        <v>434</v>
      </c>
    </row>
    <row r="110" spans="1:12" x14ac:dyDescent="0.25">
      <c r="A110" s="5" t="str">
        <f t="shared" si="3"/>
        <v>Sony Pictures - Kim Novak Theater (225)</v>
      </c>
      <c r="B110" s="4" t="s">
        <v>431</v>
      </c>
      <c r="C110" s="5" t="s">
        <v>576</v>
      </c>
      <c r="D110" s="5" t="s">
        <v>223</v>
      </c>
      <c r="E110" s="6">
        <v>225</v>
      </c>
      <c r="F110" s="5" t="s">
        <v>432</v>
      </c>
      <c r="G110" s="5" t="s">
        <v>229</v>
      </c>
      <c r="H110" s="5">
        <v>90232</v>
      </c>
      <c r="I110" s="5" t="s">
        <v>433</v>
      </c>
      <c r="K110" s="8" t="s">
        <v>434</v>
      </c>
    </row>
    <row r="111" spans="1:12" x14ac:dyDescent="0.25">
      <c r="A111" s="5" t="str">
        <f t="shared" si="3"/>
        <v>Warner Brothers - Theater 12 (211)</v>
      </c>
      <c r="B111" s="4" t="s">
        <v>437</v>
      </c>
      <c r="C111" s="5" t="s">
        <v>438</v>
      </c>
      <c r="D111" s="5" t="s">
        <v>223</v>
      </c>
      <c r="E111" s="6">
        <v>211</v>
      </c>
      <c r="F111" s="5" t="s">
        <v>439</v>
      </c>
      <c r="G111" s="5" t="s">
        <v>233</v>
      </c>
      <c r="H111" s="5">
        <v>91522</v>
      </c>
      <c r="K111" s="8" t="s">
        <v>440</v>
      </c>
    </row>
    <row r="112" spans="1:12" ht="30" x14ac:dyDescent="0.25">
      <c r="A112" s="5" t="str">
        <f t="shared" si="3"/>
        <v>Raleigh Studios - Charlie Chaplin Theater (160)</v>
      </c>
      <c r="B112" s="4" t="s">
        <v>441</v>
      </c>
      <c r="C112" s="5" t="s">
        <v>442</v>
      </c>
      <c r="D112" s="5" t="s">
        <v>223</v>
      </c>
      <c r="E112" s="6">
        <v>160</v>
      </c>
      <c r="F112" s="5" t="s">
        <v>443</v>
      </c>
      <c r="G112" s="5" t="s">
        <v>14</v>
      </c>
      <c r="H112" s="5">
        <v>90038</v>
      </c>
      <c r="J112" s="8" t="s">
        <v>444</v>
      </c>
      <c r="K112" s="8" t="s">
        <v>445</v>
      </c>
      <c r="L112" s="11" t="s">
        <v>446</v>
      </c>
    </row>
    <row r="113" spans="1:12" x14ac:dyDescent="0.25">
      <c r="A113" s="5" t="str">
        <f t="shared" si="3"/>
        <v>American Film Institute - Mark Goodson Screening Room (135)</v>
      </c>
      <c r="B113" s="4" t="s">
        <v>447</v>
      </c>
      <c r="C113" s="5" t="s">
        <v>448</v>
      </c>
      <c r="D113" s="5" t="s">
        <v>223</v>
      </c>
      <c r="E113" s="6">
        <v>135</v>
      </c>
      <c r="F113" s="5" t="s">
        <v>449</v>
      </c>
      <c r="G113" s="5" t="s">
        <v>14</v>
      </c>
      <c r="H113" s="5">
        <v>90027</v>
      </c>
      <c r="L113" s="5" t="s">
        <v>450</v>
      </c>
    </row>
    <row r="114" spans="1:12" x14ac:dyDescent="0.25">
      <c r="A114" s="5" t="str">
        <f t="shared" si="3"/>
        <v>Sony Pictures - Burt Lancaster Theater (135)</v>
      </c>
      <c r="B114" s="4" t="s">
        <v>431</v>
      </c>
      <c r="C114" s="5" t="s">
        <v>577</v>
      </c>
      <c r="D114" s="5" t="s">
        <v>223</v>
      </c>
      <c r="E114" s="6">
        <v>135</v>
      </c>
      <c r="F114" s="5" t="s">
        <v>432</v>
      </c>
      <c r="G114" s="5" t="s">
        <v>229</v>
      </c>
      <c r="H114" s="5">
        <v>90232</v>
      </c>
      <c r="I114" s="5" t="s">
        <v>433</v>
      </c>
      <c r="K114" s="8" t="s">
        <v>434</v>
      </c>
    </row>
    <row r="115" spans="1:12" x14ac:dyDescent="0.25">
      <c r="A115" s="5" t="str">
        <f t="shared" si="3"/>
        <v>The Garland -  (130)</v>
      </c>
      <c r="B115" s="4" t="s">
        <v>451</v>
      </c>
      <c r="D115" s="5" t="s">
        <v>223</v>
      </c>
      <c r="E115" s="6">
        <v>130</v>
      </c>
      <c r="F115" s="5" t="s">
        <v>452</v>
      </c>
      <c r="G115" s="5" t="s">
        <v>48</v>
      </c>
      <c r="H115" s="5">
        <v>91602</v>
      </c>
      <c r="J115" s="5" t="s">
        <v>453</v>
      </c>
      <c r="K115" s="8" t="s">
        <v>454</v>
      </c>
    </row>
    <row r="116" spans="1:12" x14ac:dyDescent="0.25">
      <c r="A116" s="5" t="str">
        <f t="shared" si="3"/>
        <v>WeWork - ICM Screening Room 1 (128)</v>
      </c>
      <c r="B116" s="5" t="s">
        <v>455</v>
      </c>
      <c r="C116" s="5" t="s">
        <v>456</v>
      </c>
      <c r="D116" s="5" t="s">
        <v>223</v>
      </c>
      <c r="E116" s="6">
        <v>128</v>
      </c>
      <c r="F116" s="5" t="s">
        <v>457</v>
      </c>
      <c r="G116" s="5" t="s">
        <v>14</v>
      </c>
      <c r="H116" s="5">
        <v>90067</v>
      </c>
      <c r="K116" s="8" t="s">
        <v>458</v>
      </c>
    </row>
    <row r="117" spans="1:12" x14ac:dyDescent="0.25">
      <c r="A117" s="5" t="str">
        <f t="shared" si="3"/>
        <v>Walt Disney Studios - Frank G Wells Theater (122)</v>
      </c>
      <c r="B117" s="4" t="s">
        <v>427</v>
      </c>
      <c r="C117" s="5" t="s">
        <v>459</v>
      </c>
      <c r="D117" s="5" t="s">
        <v>223</v>
      </c>
      <c r="E117" s="6">
        <v>122</v>
      </c>
      <c r="F117" s="5" t="s">
        <v>428</v>
      </c>
      <c r="G117" s="5" t="s">
        <v>233</v>
      </c>
      <c r="H117" s="5">
        <v>91506</v>
      </c>
      <c r="I117" s="5" t="s">
        <v>429</v>
      </c>
      <c r="K117" s="8" t="s">
        <v>460</v>
      </c>
    </row>
    <row r="118" spans="1:12" x14ac:dyDescent="0.25">
      <c r="A118" s="5" t="str">
        <f t="shared" si="3"/>
        <v>Fox Studios - Little Theatre (120)</v>
      </c>
      <c r="B118" s="4" t="s">
        <v>423</v>
      </c>
      <c r="C118" s="5" t="s">
        <v>461</v>
      </c>
      <c r="D118" s="5" t="s">
        <v>223</v>
      </c>
      <c r="E118" s="6">
        <v>120</v>
      </c>
      <c r="F118" s="5" t="s">
        <v>425</v>
      </c>
      <c r="G118" s="5" t="s">
        <v>14</v>
      </c>
      <c r="H118" s="5">
        <v>90064</v>
      </c>
      <c r="K118" s="8" t="s">
        <v>426</v>
      </c>
    </row>
    <row r="119" spans="1:12" x14ac:dyDescent="0.25">
      <c r="A119" s="5" t="str">
        <f t="shared" si="3"/>
        <v>Sony Pictures - Anthony Quinn Theater (120)</v>
      </c>
      <c r="B119" s="4" t="s">
        <v>431</v>
      </c>
      <c r="C119" s="5" t="s">
        <v>578</v>
      </c>
      <c r="D119" s="5" t="s">
        <v>223</v>
      </c>
      <c r="E119" s="6">
        <v>120</v>
      </c>
      <c r="F119" s="5" t="s">
        <v>432</v>
      </c>
      <c r="G119" s="5" t="s">
        <v>229</v>
      </c>
      <c r="H119" s="5">
        <v>90232</v>
      </c>
      <c r="I119" s="5" t="s">
        <v>433</v>
      </c>
      <c r="K119" s="8" t="s">
        <v>434</v>
      </c>
    </row>
    <row r="120" spans="1:12" x14ac:dyDescent="0.25">
      <c r="A120" s="5" t="str">
        <f t="shared" si="3"/>
        <v>Paramount Studios - Gower Theater (117)</v>
      </c>
      <c r="B120" s="4" t="s">
        <v>418</v>
      </c>
      <c r="C120" s="5" t="s">
        <v>462</v>
      </c>
      <c r="D120" s="5" t="s">
        <v>223</v>
      </c>
      <c r="E120" s="6">
        <v>117</v>
      </c>
      <c r="F120" s="5" t="s">
        <v>420</v>
      </c>
      <c r="G120" s="5" t="s">
        <v>14</v>
      </c>
      <c r="H120" s="5">
        <v>90038</v>
      </c>
      <c r="J120" s="5" t="s">
        <v>421</v>
      </c>
      <c r="K120" s="8" t="s">
        <v>463</v>
      </c>
    </row>
    <row r="121" spans="1:12" x14ac:dyDescent="0.25">
      <c r="A121" s="5" t="str">
        <f t="shared" si="3"/>
        <v>Paramount Studios - Screening Room 5 (117)</v>
      </c>
      <c r="B121" s="4" t="s">
        <v>418</v>
      </c>
      <c r="C121" s="5" t="s">
        <v>464</v>
      </c>
      <c r="D121" s="5" t="s">
        <v>223</v>
      </c>
      <c r="E121" s="6">
        <v>117</v>
      </c>
      <c r="F121" s="5" t="s">
        <v>420</v>
      </c>
      <c r="G121" s="5" t="s">
        <v>14</v>
      </c>
      <c r="H121" s="5">
        <v>90038</v>
      </c>
      <c r="J121" s="5" t="s">
        <v>421</v>
      </c>
      <c r="K121" s="8" t="s">
        <v>465</v>
      </c>
    </row>
    <row r="122" spans="1:12" x14ac:dyDescent="0.25">
      <c r="A122" s="5" t="str">
        <f t="shared" si="3"/>
        <v>Warner Brothers - Theater 5 (114)</v>
      </c>
      <c r="B122" s="4" t="s">
        <v>437</v>
      </c>
      <c r="C122" s="5" t="s">
        <v>466</v>
      </c>
      <c r="D122" s="5" t="s">
        <v>223</v>
      </c>
      <c r="E122" s="6">
        <v>114</v>
      </c>
      <c r="F122" s="5" t="s">
        <v>439</v>
      </c>
      <c r="G122" s="5" t="s">
        <v>233</v>
      </c>
      <c r="H122" s="5">
        <v>91522</v>
      </c>
      <c r="K122" s="8" t="s">
        <v>440</v>
      </c>
    </row>
    <row r="123" spans="1:12" x14ac:dyDescent="0.25">
      <c r="A123" s="5" t="str">
        <f t="shared" si="3"/>
        <v>London West Hollywood - Screening Room (110)</v>
      </c>
      <c r="B123" s="4" t="s">
        <v>467</v>
      </c>
      <c r="C123" s="5" t="s">
        <v>223</v>
      </c>
      <c r="D123" s="5" t="s">
        <v>223</v>
      </c>
      <c r="E123" s="6">
        <v>110</v>
      </c>
      <c r="F123" s="5" t="s">
        <v>468</v>
      </c>
      <c r="G123" s="5" t="s">
        <v>92</v>
      </c>
      <c r="H123" s="5">
        <v>90069</v>
      </c>
      <c r="I123" s="5" t="s">
        <v>469</v>
      </c>
      <c r="J123" s="8" t="s">
        <v>470</v>
      </c>
      <c r="K123" s="8" t="s">
        <v>471</v>
      </c>
    </row>
    <row r="124" spans="1:12" x14ac:dyDescent="0.25">
      <c r="A124" s="5" t="str">
        <f t="shared" si="3"/>
        <v>Sony Pictures - Backstage Theater (102)</v>
      </c>
      <c r="B124" s="4" t="s">
        <v>431</v>
      </c>
      <c r="C124" s="5" t="s">
        <v>579</v>
      </c>
      <c r="D124" s="5" t="s">
        <v>223</v>
      </c>
      <c r="E124" s="6">
        <v>102</v>
      </c>
      <c r="F124" s="5" t="s">
        <v>432</v>
      </c>
      <c r="G124" s="5" t="s">
        <v>229</v>
      </c>
      <c r="H124" s="5">
        <v>90232</v>
      </c>
      <c r="I124" s="5" t="s">
        <v>433</v>
      </c>
      <c r="K124" s="8" t="s">
        <v>434</v>
      </c>
    </row>
    <row r="125" spans="1:12" x14ac:dyDescent="0.25">
      <c r="A125" s="5" t="str">
        <f t="shared" si="3"/>
        <v>Sony Pictures - Jimmy Stewart 23 (98)</v>
      </c>
      <c r="B125" s="4" t="s">
        <v>431</v>
      </c>
      <c r="C125" s="5" t="s">
        <v>580</v>
      </c>
      <c r="D125" s="5" t="s">
        <v>223</v>
      </c>
      <c r="E125" s="6">
        <v>98</v>
      </c>
      <c r="F125" s="5" t="s">
        <v>432</v>
      </c>
      <c r="G125" s="5" t="s">
        <v>229</v>
      </c>
      <c r="H125" s="5">
        <v>90232</v>
      </c>
      <c r="I125" s="5" t="s">
        <v>433</v>
      </c>
      <c r="K125" s="8" t="s">
        <v>434</v>
      </c>
    </row>
    <row r="126" spans="1:12" x14ac:dyDescent="0.25">
      <c r="A126" s="5" t="str">
        <f t="shared" si="3"/>
        <v>Walt Disney Studios - ABC 2 (97)</v>
      </c>
      <c r="B126" s="4" t="s">
        <v>427</v>
      </c>
      <c r="C126" s="5" t="s">
        <v>472</v>
      </c>
      <c r="D126" s="5" t="s">
        <v>223</v>
      </c>
      <c r="E126" s="6">
        <v>97</v>
      </c>
      <c r="F126" s="5" t="s">
        <v>428</v>
      </c>
      <c r="G126" s="5" t="s">
        <v>233</v>
      </c>
      <c r="H126" s="5">
        <v>91506</v>
      </c>
      <c r="I126" s="5" t="s">
        <v>429</v>
      </c>
      <c r="K126" s="8" t="s">
        <v>473</v>
      </c>
    </row>
    <row r="127" spans="1:12" x14ac:dyDescent="0.25">
      <c r="A127" s="5" t="str">
        <f t="shared" si="3"/>
        <v>WeWork - Wilshire Blvd (94)</v>
      </c>
      <c r="B127" s="5" t="s">
        <v>455</v>
      </c>
      <c r="C127" s="5" t="s">
        <v>602</v>
      </c>
      <c r="D127" s="5" t="s">
        <v>223</v>
      </c>
      <c r="E127" s="6">
        <v>94</v>
      </c>
      <c r="F127" s="5" t="s">
        <v>474</v>
      </c>
      <c r="G127" s="5" t="s">
        <v>31</v>
      </c>
      <c r="H127" s="5">
        <v>90212</v>
      </c>
      <c r="K127" s="8"/>
    </row>
    <row r="128" spans="1:12" x14ac:dyDescent="0.25">
      <c r="A128" s="5" t="str">
        <f t="shared" si="3"/>
        <v>Fox Studios - James Blakeley Theatre (92)</v>
      </c>
      <c r="B128" s="4" t="s">
        <v>423</v>
      </c>
      <c r="C128" s="5" t="s">
        <v>475</v>
      </c>
      <c r="D128" s="5" t="s">
        <v>223</v>
      </c>
      <c r="E128" s="6">
        <v>92</v>
      </c>
      <c r="F128" s="5" t="s">
        <v>425</v>
      </c>
      <c r="G128" s="5" t="s">
        <v>14</v>
      </c>
      <c r="H128" s="5">
        <v>90064</v>
      </c>
      <c r="K128" s="8" t="s">
        <v>426</v>
      </c>
    </row>
    <row r="129" spans="1:11" x14ac:dyDescent="0.25">
      <c r="A129" s="5" t="str">
        <f t="shared" si="3"/>
        <v>Sony Pictures - Jimmy Stewart 24 (92)</v>
      </c>
      <c r="B129" s="4" t="s">
        <v>431</v>
      </c>
      <c r="C129" s="5" t="s">
        <v>581</v>
      </c>
      <c r="D129" s="5" t="s">
        <v>223</v>
      </c>
      <c r="E129" s="6">
        <v>92</v>
      </c>
      <c r="F129" s="5" t="s">
        <v>432</v>
      </c>
      <c r="G129" s="5" t="s">
        <v>229</v>
      </c>
      <c r="H129" s="5">
        <v>90232</v>
      </c>
      <c r="I129" s="5" t="s">
        <v>433</v>
      </c>
      <c r="K129" s="8" t="s">
        <v>434</v>
      </c>
    </row>
    <row r="130" spans="1:11" x14ac:dyDescent="0.25">
      <c r="A130" s="5" t="str">
        <f t="shared" ref="A130:A161" si="4">B130&amp;" - "&amp;C130&amp;" ("&amp;E130&amp;")"</f>
        <v>Dolby - Hollywood Vine (70)</v>
      </c>
      <c r="B130" s="4" t="s">
        <v>476</v>
      </c>
      <c r="C130" s="5" t="s">
        <v>477</v>
      </c>
      <c r="D130" s="5" t="s">
        <v>223</v>
      </c>
      <c r="E130" s="6">
        <v>70</v>
      </c>
      <c r="F130" s="5" t="s">
        <v>478</v>
      </c>
      <c r="G130" s="5" t="s">
        <v>14</v>
      </c>
      <c r="H130" s="5">
        <v>90028</v>
      </c>
      <c r="J130" s="5" t="s">
        <v>479</v>
      </c>
      <c r="K130" s="8" t="s">
        <v>480</v>
      </c>
    </row>
    <row r="131" spans="1:11" ht="30" x14ac:dyDescent="0.25">
      <c r="A131" s="5" t="str">
        <f t="shared" si="4"/>
        <v>Screening Services Group - Sepulveda Screening Room (65)</v>
      </c>
      <c r="B131" s="4" t="s">
        <v>298</v>
      </c>
      <c r="C131" s="4" t="s">
        <v>481</v>
      </c>
      <c r="D131" s="5" t="s">
        <v>223</v>
      </c>
      <c r="E131" s="6">
        <v>65</v>
      </c>
      <c r="F131" s="5" t="s">
        <v>482</v>
      </c>
      <c r="G131" s="5" t="s">
        <v>14</v>
      </c>
      <c r="H131" s="5">
        <v>90025</v>
      </c>
      <c r="J131" s="11" t="s">
        <v>301</v>
      </c>
      <c r="K131" s="8" t="s">
        <v>483</v>
      </c>
    </row>
    <row r="132" spans="1:11" x14ac:dyDescent="0.25">
      <c r="A132" s="5" t="str">
        <f t="shared" si="4"/>
        <v>NeueHouse -  (59)</v>
      </c>
      <c r="B132" s="4" t="s">
        <v>415</v>
      </c>
      <c r="D132" s="5" t="s">
        <v>223</v>
      </c>
      <c r="E132" s="6">
        <v>59</v>
      </c>
      <c r="F132" s="5" t="s">
        <v>416</v>
      </c>
      <c r="G132" s="5" t="s">
        <v>14</v>
      </c>
      <c r="H132" s="5">
        <v>90028</v>
      </c>
      <c r="J132" s="5" t="s">
        <v>484</v>
      </c>
      <c r="K132" s="8" t="s">
        <v>485</v>
      </c>
    </row>
    <row r="133" spans="1:11" x14ac:dyDescent="0.25">
      <c r="A133" s="5" t="str">
        <f t="shared" si="4"/>
        <v>WeWork - ICM Screening Room 2 (58)</v>
      </c>
      <c r="B133" s="5" t="s">
        <v>455</v>
      </c>
      <c r="C133" s="5" t="s">
        <v>486</v>
      </c>
      <c r="D133" s="5" t="s">
        <v>223</v>
      </c>
      <c r="E133" s="6">
        <v>58</v>
      </c>
      <c r="F133" s="5" t="s">
        <v>457</v>
      </c>
      <c r="G133" s="5" t="s">
        <v>14</v>
      </c>
      <c r="H133" s="5">
        <v>90067</v>
      </c>
      <c r="K133" s="8" t="s">
        <v>458</v>
      </c>
    </row>
    <row r="134" spans="1:11" x14ac:dyDescent="0.25">
      <c r="A134" s="5" t="str">
        <f t="shared" si="4"/>
        <v>Dolby - Burbank (57)</v>
      </c>
      <c r="B134" s="4" t="s">
        <v>476</v>
      </c>
      <c r="C134" s="5" t="s">
        <v>233</v>
      </c>
      <c r="D134" s="5" t="s">
        <v>223</v>
      </c>
      <c r="E134" s="6">
        <v>57</v>
      </c>
      <c r="F134" s="5" t="s">
        <v>487</v>
      </c>
      <c r="G134" s="5" t="s">
        <v>233</v>
      </c>
      <c r="H134" s="5">
        <v>91505</v>
      </c>
      <c r="J134" s="5" t="s">
        <v>488</v>
      </c>
      <c r="K134" s="5" t="s">
        <v>489</v>
      </c>
    </row>
    <row r="135" spans="1:11" x14ac:dyDescent="0.25">
      <c r="A135" s="5" t="str">
        <f t="shared" si="4"/>
        <v>Fox Studios - William Fox Theatre (53)</v>
      </c>
      <c r="B135" s="4" t="s">
        <v>423</v>
      </c>
      <c r="C135" s="5" t="s">
        <v>490</v>
      </c>
      <c r="D135" s="5" t="s">
        <v>223</v>
      </c>
      <c r="E135" s="6">
        <v>53</v>
      </c>
      <c r="F135" s="5" t="s">
        <v>425</v>
      </c>
      <c r="G135" s="5" t="s">
        <v>14</v>
      </c>
      <c r="H135" s="5">
        <v>90064</v>
      </c>
      <c r="K135" s="8" t="s">
        <v>426</v>
      </c>
    </row>
    <row r="136" spans="1:11" x14ac:dyDescent="0.25">
      <c r="A136" s="5" t="str">
        <f t="shared" si="4"/>
        <v>Post Group - The Cahuenga Theater (50)</v>
      </c>
      <c r="B136" s="4" t="s">
        <v>494</v>
      </c>
      <c r="C136" s="4" t="s">
        <v>495</v>
      </c>
      <c r="D136" s="5" t="s">
        <v>223</v>
      </c>
      <c r="E136" s="6">
        <v>50</v>
      </c>
      <c r="F136" s="5" t="s">
        <v>496</v>
      </c>
      <c r="G136" s="5" t="s">
        <v>14</v>
      </c>
      <c r="H136" s="5">
        <v>90028</v>
      </c>
      <c r="J136" s="5" t="s">
        <v>497</v>
      </c>
      <c r="K136" s="8" t="s">
        <v>498</v>
      </c>
    </row>
    <row r="137" spans="1:11" x14ac:dyDescent="0.25">
      <c r="A137" s="5" t="str">
        <f t="shared" si="4"/>
        <v>Soho House Weho -  (50)</v>
      </c>
      <c r="B137" s="4" t="s">
        <v>499</v>
      </c>
      <c r="D137" s="5" t="s">
        <v>223</v>
      </c>
      <c r="E137" s="6">
        <v>50</v>
      </c>
      <c r="F137" s="5" t="s">
        <v>500</v>
      </c>
      <c r="G137" s="5" t="s">
        <v>92</v>
      </c>
      <c r="H137" s="5">
        <v>90069</v>
      </c>
      <c r="J137" s="5" t="s">
        <v>501</v>
      </c>
      <c r="K137" s="8" t="s">
        <v>502</v>
      </c>
    </row>
    <row r="138" spans="1:11" x14ac:dyDescent="0.25">
      <c r="A138" s="5" t="str">
        <f t="shared" si="4"/>
        <v>UCLA School of Theater, Film, and TV - Darren Star Screening Room (50)</v>
      </c>
      <c r="B138" s="4" t="s">
        <v>491</v>
      </c>
      <c r="C138" s="5" t="s">
        <v>492</v>
      </c>
      <c r="D138" s="5" t="s">
        <v>223</v>
      </c>
      <c r="E138" s="6">
        <v>50</v>
      </c>
      <c r="F138" s="5" t="s">
        <v>106</v>
      </c>
      <c r="G138" s="5" t="s">
        <v>14</v>
      </c>
      <c r="H138" s="5">
        <v>90024</v>
      </c>
      <c r="I138" s="5" t="s">
        <v>107</v>
      </c>
      <c r="J138" s="5" t="s">
        <v>108</v>
      </c>
      <c r="K138" s="8" t="s">
        <v>493</v>
      </c>
    </row>
    <row r="139" spans="1:11" ht="30" x14ac:dyDescent="0.25">
      <c r="A139" s="5" t="str">
        <f t="shared" si="4"/>
        <v>Screening Services Group - Rodeo Screening Room (49)</v>
      </c>
      <c r="B139" s="4" t="s">
        <v>298</v>
      </c>
      <c r="C139" s="4" t="s">
        <v>503</v>
      </c>
      <c r="D139" s="5" t="s">
        <v>223</v>
      </c>
      <c r="E139" s="6">
        <v>49</v>
      </c>
      <c r="F139" s="5" t="s">
        <v>504</v>
      </c>
      <c r="G139" s="5" t="s">
        <v>31</v>
      </c>
      <c r="H139" s="5">
        <v>90212</v>
      </c>
      <c r="J139" s="11" t="s">
        <v>301</v>
      </c>
      <c r="K139" s="8" t="s">
        <v>505</v>
      </c>
    </row>
    <row r="140" spans="1:11" ht="30" x14ac:dyDescent="0.25">
      <c r="A140" s="5" t="str">
        <f t="shared" si="4"/>
        <v>Screening Services Group - Wilshire Screening Room (49)</v>
      </c>
      <c r="B140" s="4" t="s">
        <v>298</v>
      </c>
      <c r="C140" s="4" t="s">
        <v>507</v>
      </c>
      <c r="D140" s="5" t="s">
        <v>223</v>
      </c>
      <c r="E140" s="6">
        <v>49</v>
      </c>
      <c r="F140" s="5" t="s">
        <v>508</v>
      </c>
      <c r="G140" s="5" t="s">
        <v>31</v>
      </c>
      <c r="H140" s="5">
        <v>90211</v>
      </c>
      <c r="J140" s="11" t="s">
        <v>301</v>
      </c>
      <c r="K140" s="8" t="s">
        <v>509</v>
      </c>
    </row>
    <row r="141" spans="1:11" x14ac:dyDescent="0.25">
      <c r="A141" s="5" t="str">
        <f t="shared" si="4"/>
        <v>Warner Brothers - Theater 4 (49)</v>
      </c>
      <c r="B141" s="4" t="s">
        <v>437</v>
      </c>
      <c r="C141" s="5" t="s">
        <v>506</v>
      </c>
      <c r="D141" s="5" t="s">
        <v>223</v>
      </c>
      <c r="E141" s="6">
        <v>49</v>
      </c>
      <c r="F141" s="5" t="s">
        <v>439</v>
      </c>
      <c r="G141" s="5" t="s">
        <v>233</v>
      </c>
      <c r="H141" s="5">
        <v>91522</v>
      </c>
      <c r="K141" s="8" t="s">
        <v>440</v>
      </c>
    </row>
    <row r="142" spans="1:11" x14ac:dyDescent="0.25">
      <c r="A142" s="5" t="str">
        <f t="shared" si="4"/>
        <v>Sony Pictures - Thalberg C (46)</v>
      </c>
      <c r="B142" s="4" t="s">
        <v>431</v>
      </c>
      <c r="C142" s="5" t="s">
        <v>582</v>
      </c>
      <c r="D142" s="5" t="s">
        <v>223</v>
      </c>
      <c r="E142" s="6">
        <v>46</v>
      </c>
      <c r="F142" s="5" t="s">
        <v>432</v>
      </c>
      <c r="G142" s="5" t="s">
        <v>229</v>
      </c>
      <c r="H142" s="5">
        <v>90232</v>
      </c>
      <c r="I142" s="5" t="s">
        <v>433</v>
      </c>
      <c r="K142" s="8" t="s">
        <v>434</v>
      </c>
    </row>
    <row r="143" spans="1:11" x14ac:dyDescent="0.25">
      <c r="A143" s="5" t="str">
        <f t="shared" si="4"/>
        <v>Walt Disney Studios - Team Disney 4 (46)</v>
      </c>
      <c r="B143" s="4" t="s">
        <v>427</v>
      </c>
      <c r="C143" s="5" t="s">
        <v>510</v>
      </c>
      <c r="D143" s="5" t="s">
        <v>223</v>
      </c>
      <c r="E143" s="6">
        <v>46</v>
      </c>
      <c r="F143" s="5" t="s">
        <v>428</v>
      </c>
      <c r="G143" s="5" t="s">
        <v>233</v>
      </c>
      <c r="H143" s="5">
        <v>91506</v>
      </c>
      <c r="I143" s="5" t="s">
        <v>429</v>
      </c>
      <c r="K143" s="8" t="s">
        <v>511</v>
      </c>
    </row>
    <row r="144" spans="1:11" x14ac:dyDescent="0.25">
      <c r="A144" s="5" t="str">
        <f t="shared" si="4"/>
        <v>Sony Pictures - Thalberg F (45)</v>
      </c>
      <c r="B144" s="4" t="s">
        <v>431</v>
      </c>
      <c r="C144" s="5" t="s">
        <v>583</v>
      </c>
      <c r="D144" s="5" t="s">
        <v>223</v>
      </c>
      <c r="E144" s="6">
        <v>45</v>
      </c>
      <c r="F144" s="5" t="s">
        <v>432</v>
      </c>
      <c r="G144" s="5" t="s">
        <v>229</v>
      </c>
      <c r="H144" s="5">
        <v>90232</v>
      </c>
      <c r="I144" s="5" t="s">
        <v>433</v>
      </c>
      <c r="K144" s="8" t="s">
        <v>434</v>
      </c>
    </row>
    <row r="145" spans="1:12" x14ac:dyDescent="0.25">
      <c r="A145" s="5" t="str">
        <f t="shared" si="4"/>
        <v>Hub Media Lab -  (40)</v>
      </c>
      <c r="B145" s="4" t="s">
        <v>512</v>
      </c>
      <c r="D145" s="5" t="s">
        <v>223</v>
      </c>
      <c r="E145" s="6">
        <v>40</v>
      </c>
      <c r="F145" s="5" t="s">
        <v>513</v>
      </c>
      <c r="G145" s="5" t="s">
        <v>14</v>
      </c>
      <c r="H145" s="5">
        <v>90013</v>
      </c>
      <c r="J145" s="5" t="s">
        <v>514</v>
      </c>
      <c r="K145" s="8" t="s">
        <v>515</v>
      </c>
      <c r="L145" s="5" t="s">
        <v>516</v>
      </c>
    </row>
    <row r="146" spans="1:12" x14ac:dyDescent="0.25">
      <c r="A146" s="5" t="str">
        <f t="shared" si="4"/>
        <v>Sony Pictures - Thalberg A (40)</v>
      </c>
      <c r="B146" s="4" t="s">
        <v>431</v>
      </c>
      <c r="C146" s="5" t="s">
        <v>584</v>
      </c>
      <c r="D146" s="5" t="s">
        <v>223</v>
      </c>
      <c r="E146" s="6">
        <v>40</v>
      </c>
      <c r="F146" s="5" t="s">
        <v>432</v>
      </c>
      <c r="G146" s="5" t="s">
        <v>229</v>
      </c>
      <c r="H146" s="5">
        <v>90232</v>
      </c>
      <c r="I146" s="5" t="s">
        <v>433</v>
      </c>
      <c r="K146" s="8" t="s">
        <v>434</v>
      </c>
    </row>
    <row r="147" spans="1:12" x14ac:dyDescent="0.25">
      <c r="A147" s="5" t="str">
        <f t="shared" si="4"/>
        <v>Sony Pictures - Thalberg D (40)</v>
      </c>
      <c r="B147" s="4" t="s">
        <v>431</v>
      </c>
      <c r="C147" s="5" t="s">
        <v>585</v>
      </c>
      <c r="D147" s="5" t="s">
        <v>223</v>
      </c>
      <c r="E147" s="6">
        <v>40</v>
      </c>
      <c r="F147" s="5" t="s">
        <v>432</v>
      </c>
      <c r="G147" s="5" t="s">
        <v>229</v>
      </c>
      <c r="H147" s="5">
        <v>90232</v>
      </c>
      <c r="I147" s="5" t="s">
        <v>433</v>
      </c>
      <c r="K147" s="8" t="s">
        <v>434</v>
      </c>
    </row>
    <row r="148" spans="1:12" x14ac:dyDescent="0.25">
      <c r="A148" s="5" t="str">
        <f t="shared" si="4"/>
        <v>Sunset Screening Room -  (40)</v>
      </c>
      <c r="B148" s="4" t="s">
        <v>517</v>
      </c>
      <c r="D148" s="5" t="s">
        <v>223</v>
      </c>
      <c r="E148" s="6">
        <v>40</v>
      </c>
      <c r="F148" s="5" t="s">
        <v>518</v>
      </c>
      <c r="G148" s="5" t="s">
        <v>92</v>
      </c>
      <c r="H148" s="5">
        <v>90069</v>
      </c>
      <c r="I148" s="5" t="s">
        <v>519</v>
      </c>
      <c r="J148" s="8" t="s">
        <v>520</v>
      </c>
      <c r="K148" s="8" t="s">
        <v>521</v>
      </c>
    </row>
    <row r="149" spans="1:12" x14ac:dyDescent="0.25">
      <c r="A149" s="5" t="str">
        <f t="shared" si="4"/>
        <v>Raleigh Studios - Mary Pickford Theater (38)</v>
      </c>
      <c r="B149" s="4" t="s">
        <v>441</v>
      </c>
      <c r="C149" s="5" t="s">
        <v>522</v>
      </c>
      <c r="D149" s="5" t="s">
        <v>223</v>
      </c>
      <c r="E149" s="6">
        <v>38</v>
      </c>
      <c r="F149" s="5" t="s">
        <v>443</v>
      </c>
      <c r="G149" s="5" t="s">
        <v>14</v>
      </c>
      <c r="H149" s="5">
        <v>90038</v>
      </c>
      <c r="J149" s="8" t="s">
        <v>444</v>
      </c>
      <c r="K149" s="8" t="s">
        <v>445</v>
      </c>
      <c r="L149" s="11"/>
    </row>
    <row r="150" spans="1:12" x14ac:dyDescent="0.25">
      <c r="A150" s="5" t="str">
        <f t="shared" si="4"/>
        <v>Four Seasons - South Doheny (37)</v>
      </c>
      <c r="B150" s="4" t="s">
        <v>523</v>
      </c>
      <c r="C150" s="5" t="s">
        <v>603</v>
      </c>
      <c r="D150" s="5" t="s">
        <v>223</v>
      </c>
      <c r="E150" s="6">
        <v>37</v>
      </c>
      <c r="F150" s="5" t="s">
        <v>524</v>
      </c>
      <c r="G150" s="5" t="s">
        <v>14</v>
      </c>
      <c r="H150" s="5">
        <v>90048</v>
      </c>
      <c r="K150" s="8" t="s">
        <v>525</v>
      </c>
    </row>
    <row r="151" spans="1:12" x14ac:dyDescent="0.25">
      <c r="A151" s="5" t="str">
        <f t="shared" si="4"/>
        <v>Raleigh Studios - Douglas Fairbanks Theater (36)</v>
      </c>
      <c r="B151" s="4" t="s">
        <v>441</v>
      </c>
      <c r="C151" s="5" t="s">
        <v>526</v>
      </c>
      <c r="D151" s="5" t="s">
        <v>223</v>
      </c>
      <c r="E151" s="6">
        <v>36</v>
      </c>
      <c r="F151" s="5" t="s">
        <v>443</v>
      </c>
      <c r="G151" s="5" t="s">
        <v>14</v>
      </c>
      <c r="H151" s="5">
        <v>90038</v>
      </c>
      <c r="J151" s="8" t="s">
        <v>444</v>
      </c>
      <c r="K151" s="8" t="s">
        <v>445</v>
      </c>
      <c r="L151" s="11"/>
    </row>
    <row r="152" spans="1:12" x14ac:dyDescent="0.25">
      <c r="A152" s="5" t="str">
        <f t="shared" si="4"/>
        <v>Film Independent -  (35)</v>
      </c>
      <c r="B152" s="4" t="s">
        <v>527</v>
      </c>
      <c r="D152" s="5" t="s">
        <v>223</v>
      </c>
      <c r="E152" s="6">
        <v>35</v>
      </c>
      <c r="F152" s="5" t="s">
        <v>528</v>
      </c>
      <c r="G152" s="5" t="s">
        <v>14</v>
      </c>
      <c r="H152" s="5">
        <v>90036</v>
      </c>
      <c r="J152" s="8" t="s">
        <v>529</v>
      </c>
      <c r="K152" s="8" t="s">
        <v>530</v>
      </c>
    </row>
    <row r="153" spans="1:12" x14ac:dyDescent="0.25">
      <c r="A153" s="5" t="str">
        <f t="shared" si="4"/>
        <v>h Club LA -  (35)</v>
      </c>
      <c r="B153" s="4" t="s">
        <v>531</v>
      </c>
      <c r="D153" s="5" t="s">
        <v>223</v>
      </c>
      <c r="E153" s="6">
        <v>35</v>
      </c>
      <c r="F153" s="5" t="s">
        <v>532</v>
      </c>
      <c r="G153" s="5" t="s">
        <v>14</v>
      </c>
      <c r="H153" s="5">
        <v>90028</v>
      </c>
      <c r="K153" s="8" t="s">
        <v>533</v>
      </c>
    </row>
    <row r="154" spans="1:12" x14ac:dyDescent="0.25">
      <c r="A154" s="5" t="str">
        <f t="shared" si="4"/>
        <v>Fox Studios - Screening Room S (33)</v>
      </c>
      <c r="B154" s="4" t="s">
        <v>423</v>
      </c>
      <c r="C154" s="5" t="s">
        <v>536</v>
      </c>
      <c r="D154" s="5" t="s">
        <v>223</v>
      </c>
      <c r="E154" s="6">
        <v>33</v>
      </c>
      <c r="F154" s="5" t="s">
        <v>425</v>
      </c>
      <c r="G154" s="5" t="s">
        <v>14</v>
      </c>
      <c r="H154" s="5">
        <v>90064</v>
      </c>
      <c r="K154" s="8" t="s">
        <v>426</v>
      </c>
    </row>
    <row r="155" spans="1:12" x14ac:dyDescent="0.25">
      <c r="A155" s="5" t="str">
        <f t="shared" si="4"/>
        <v>Fox Studios - Screening Room Z (33)</v>
      </c>
      <c r="B155" s="4" t="s">
        <v>423</v>
      </c>
      <c r="C155" s="5" t="s">
        <v>537</v>
      </c>
      <c r="D155" s="5" t="s">
        <v>223</v>
      </c>
      <c r="E155" s="6">
        <v>33</v>
      </c>
      <c r="F155" s="5" t="s">
        <v>425</v>
      </c>
      <c r="G155" s="5" t="s">
        <v>14</v>
      </c>
      <c r="H155" s="5">
        <v>90064</v>
      </c>
      <c r="K155" s="8" t="s">
        <v>426</v>
      </c>
    </row>
    <row r="156" spans="1:12" x14ac:dyDescent="0.25">
      <c r="A156" s="5" t="str">
        <f t="shared" si="4"/>
        <v>Paramount Studios - Marathon Theater (33)</v>
      </c>
      <c r="B156" s="4" t="s">
        <v>418</v>
      </c>
      <c r="C156" s="5" t="s">
        <v>534</v>
      </c>
      <c r="D156" s="5" t="s">
        <v>223</v>
      </c>
      <c r="E156" s="6">
        <v>33</v>
      </c>
      <c r="F156" s="5" t="s">
        <v>420</v>
      </c>
      <c r="G156" s="5" t="s">
        <v>14</v>
      </c>
      <c r="H156" s="5">
        <v>90038</v>
      </c>
      <c r="J156" s="5" t="s">
        <v>421</v>
      </c>
      <c r="K156" s="8" t="s">
        <v>535</v>
      </c>
    </row>
    <row r="157" spans="1:12" x14ac:dyDescent="0.25">
      <c r="A157" s="5" t="str">
        <f t="shared" si="4"/>
        <v>Arenas Screening Room -  (30)</v>
      </c>
      <c r="B157" s="4" t="s">
        <v>538</v>
      </c>
      <c r="D157" s="5" t="s">
        <v>223</v>
      </c>
      <c r="E157" s="6">
        <v>30</v>
      </c>
      <c r="F157" s="5" t="s">
        <v>539</v>
      </c>
      <c r="G157" s="5" t="s">
        <v>14</v>
      </c>
      <c r="H157" s="5">
        <v>90068</v>
      </c>
      <c r="J157" s="5" t="s">
        <v>540</v>
      </c>
      <c r="K157" s="8" t="s">
        <v>541</v>
      </c>
    </row>
    <row r="158" spans="1:12" x14ac:dyDescent="0.25">
      <c r="A158" s="5" t="str">
        <f t="shared" si="4"/>
        <v>Serendipity Labs -  (30)</v>
      </c>
      <c r="B158" s="4" t="s">
        <v>542</v>
      </c>
      <c r="D158" s="5" t="s">
        <v>223</v>
      </c>
      <c r="E158" s="6">
        <v>30</v>
      </c>
      <c r="F158" s="5" t="s">
        <v>543</v>
      </c>
      <c r="G158" s="5" t="s">
        <v>92</v>
      </c>
      <c r="H158" s="5">
        <v>90038</v>
      </c>
      <c r="J158" s="5" t="s">
        <v>544</v>
      </c>
      <c r="K158" s="8" t="s">
        <v>545</v>
      </c>
    </row>
    <row r="159" spans="1:12" x14ac:dyDescent="0.25">
      <c r="A159" s="5" t="str">
        <f t="shared" si="4"/>
        <v>Warner Brothers - Theater 2 (27)</v>
      </c>
      <c r="B159" s="4" t="s">
        <v>437</v>
      </c>
      <c r="C159" s="5" t="s">
        <v>546</v>
      </c>
      <c r="D159" s="5" t="s">
        <v>223</v>
      </c>
      <c r="E159" s="6">
        <v>27</v>
      </c>
      <c r="F159" s="5" t="s">
        <v>439</v>
      </c>
      <c r="G159" s="5" t="s">
        <v>233</v>
      </c>
      <c r="H159" s="5">
        <v>91522</v>
      </c>
      <c r="K159" s="8" t="s">
        <v>440</v>
      </c>
    </row>
    <row r="160" spans="1:12" x14ac:dyDescent="0.25">
      <c r="A160" s="5" t="str">
        <f t="shared" si="4"/>
        <v>Walt Disney Studios - ABC 10 (26)</v>
      </c>
      <c r="B160" s="4" t="s">
        <v>427</v>
      </c>
      <c r="C160" s="5" t="s">
        <v>547</v>
      </c>
      <c r="D160" s="5" t="s">
        <v>223</v>
      </c>
      <c r="E160" s="6">
        <v>26</v>
      </c>
      <c r="F160" s="5" t="s">
        <v>428</v>
      </c>
      <c r="G160" s="5" t="s">
        <v>233</v>
      </c>
      <c r="H160" s="5">
        <v>91506</v>
      </c>
      <c r="I160" s="5" t="s">
        <v>429</v>
      </c>
      <c r="K160" s="8" t="s">
        <v>548</v>
      </c>
    </row>
    <row r="161" spans="1:12" x14ac:dyDescent="0.25">
      <c r="A161" s="5" t="str">
        <f t="shared" si="4"/>
        <v>Dick Clark Productions -  (21)</v>
      </c>
      <c r="B161" s="4" t="s">
        <v>549</v>
      </c>
      <c r="D161" s="5" t="s">
        <v>223</v>
      </c>
      <c r="E161" s="6">
        <v>21</v>
      </c>
      <c r="F161" s="5" t="s">
        <v>550</v>
      </c>
      <c r="G161" s="5" t="s">
        <v>297</v>
      </c>
      <c r="H161" s="5">
        <v>90404</v>
      </c>
      <c r="I161" s="5" t="s">
        <v>551</v>
      </c>
      <c r="J161" s="5" t="s">
        <v>552</v>
      </c>
      <c r="K161" s="8" t="s">
        <v>553</v>
      </c>
    </row>
    <row r="162" spans="1:12" x14ac:dyDescent="0.25">
      <c r="A162" s="5" t="str">
        <f t="shared" ref="A162:A169" si="5">B162&amp;" - "&amp;C162&amp;" ("&amp;E162&amp;")"</f>
        <v>AKA Beverly Hills - a.cinema (20)</v>
      </c>
      <c r="B162" s="4" t="s">
        <v>554</v>
      </c>
      <c r="C162" s="5" t="s">
        <v>555</v>
      </c>
      <c r="D162" s="5" t="s">
        <v>223</v>
      </c>
      <c r="E162" s="6">
        <v>20</v>
      </c>
      <c r="F162" s="5" t="s">
        <v>556</v>
      </c>
      <c r="G162" s="5" t="s">
        <v>14</v>
      </c>
      <c r="H162" s="5">
        <v>90210</v>
      </c>
      <c r="K162" s="8" t="s">
        <v>557</v>
      </c>
      <c r="L162" s="5" t="s">
        <v>190</v>
      </c>
    </row>
    <row r="163" spans="1:12" ht="30" x14ac:dyDescent="0.25">
      <c r="A163" s="5" t="str">
        <f t="shared" si="5"/>
        <v>Screening Services Group - QC Room (20)</v>
      </c>
      <c r="B163" s="4" t="s">
        <v>298</v>
      </c>
      <c r="C163" s="4" t="s">
        <v>558</v>
      </c>
      <c r="D163" s="5" t="s">
        <v>223</v>
      </c>
      <c r="E163" s="6">
        <v>20</v>
      </c>
      <c r="F163" s="5" t="s">
        <v>508</v>
      </c>
      <c r="G163" s="5" t="s">
        <v>31</v>
      </c>
      <c r="H163" s="5">
        <v>90211</v>
      </c>
      <c r="J163" s="11" t="s">
        <v>301</v>
      </c>
      <c r="K163" s="8" t="s">
        <v>559</v>
      </c>
    </row>
    <row r="164" spans="1:12" x14ac:dyDescent="0.25">
      <c r="A164" s="5" t="str">
        <f t="shared" si="5"/>
        <v>Creative Artists Agency (CAA) - Ray Kurtzman Theater ()</v>
      </c>
      <c r="B164" s="5" t="s">
        <v>562</v>
      </c>
      <c r="C164" s="5" t="s">
        <v>563</v>
      </c>
      <c r="D164" s="5" t="s">
        <v>223</v>
      </c>
      <c r="F164" s="5" t="s">
        <v>564</v>
      </c>
      <c r="G164" s="5" t="s">
        <v>14</v>
      </c>
      <c r="H164" s="5">
        <v>90067</v>
      </c>
      <c r="L164" s="5" t="s">
        <v>565</v>
      </c>
    </row>
    <row r="165" spans="1:12" x14ac:dyDescent="0.25">
      <c r="A165" s="5" t="str">
        <f t="shared" si="5"/>
        <v>Culver Studios -  ()</v>
      </c>
      <c r="B165" s="4" t="s">
        <v>227</v>
      </c>
      <c r="D165" s="5" t="s">
        <v>223</v>
      </c>
      <c r="F165" s="5" t="s">
        <v>228</v>
      </c>
      <c r="G165" s="5" t="s">
        <v>229</v>
      </c>
      <c r="H165" s="5">
        <v>90232</v>
      </c>
      <c r="L165" s="5" t="s">
        <v>230</v>
      </c>
    </row>
    <row r="166" spans="1:12" x14ac:dyDescent="0.25">
      <c r="A166" s="5" t="str">
        <f t="shared" si="5"/>
        <v>L.A. Film Boutique -  ()</v>
      </c>
      <c r="B166" s="4" t="s">
        <v>231</v>
      </c>
      <c r="D166" s="5" t="s">
        <v>223</v>
      </c>
      <c r="F166" s="5" t="s">
        <v>232</v>
      </c>
      <c r="G166" s="5" t="s">
        <v>233</v>
      </c>
      <c r="H166" s="5">
        <v>91502</v>
      </c>
      <c r="K166" s="8" t="s">
        <v>234</v>
      </c>
      <c r="L166" s="5" t="s">
        <v>235</v>
      </c>
    </row>
    <row r="167" spans="1:12" x14ac:dyDescent="0.25">
      <c r="A167" s="5" t="str">
        <f t="shared" si="5"/>
        <v>Pendry West Hollywood - Screening Room ()</v>
      </c>
      <c r="B167" s="4" t="s">
        <v>222</v>
      </c>
      <c r="C167" s="5" t="s">
        <v>223</v>
      </c>
      <c r="D167" s="5" t="s">
        <v>223</v>
      </c>
      <c r="F167" s="5" t="s">
        <v>224</v>
      </c>
      <c r="G167" s="5" t="s">
        <v>14</v>
      </c>
      <c r="H167" s="5">
        <v>90069</v>
      </c>
      <c r="J167" s="5" t="s">
        <v>225</v>
      </c>
      <c r="L167" s="5" t="s">
        <v>226</v>
      </c>
    </row>
    <row r="168" spans="1:12" x14ac:dyDescent="0.25">
      <c r="A168" s="5" t="str">
        <f t="shared" si="5"/>
        <v>Universal Studios - Screening rooms (25-190) ()</v>
      </c>
      <c r="B168" s="4" t="s">
        <v>566</v>
      </c>
      <c r="C168" s="5" t="s">
        <v>567</v>
      </c>
      <c r="D168" s="5" t="s">
        <v>223</v>
      </c>
      <c r="F168" s="5" t="s">
        <v>568</v>
      </c>
      <c r="G168" s="5" t="s">
        <v>569</v>
      </c>
      <c r="H168" s="5">
        <v>91608</v>
      </c>
      <c r="I168" s="5" t="s">
        <v>570</v>
      </c>
      <c r="J168" s="5" t="s">
        <v>571</v>
      </c>
      <c r="K168" s="8" t="s">
        <v>572</v>
      </c>
    </row>
    <row r="169" spans="1:12" x14ac:dyDescent="0.25">
      <c r="A169" s="5" t="str">
        <f t="shared" si="5"/>
        <v>WeWork - Hollywood Blvd - 2 screens ()</v>
      </c>
      <c r="B169" s="4" t="s">
        <v>455</v>
      </c>
      <c r="C169" s="5" t="s">
        <v>604</v>
      </c>
      <c r="D169" s="5" t="s">
        <v>223</v>
      </c>
      <c r="F169" s="5" t="s">
        <v>560</v>
      </c>
      <c r="G169" s="5" t="s">
        <v>14</v>
      </c>
      <c r="H169" s="5">
        <v>90028</v>
      </c>
      <c r="K169" s="8" t="s">
        <v>561</v>
      </c>
    </row>
  </sheetData>
  <sortState ref="A2:L185">
    <sortCondition ref="D2:D169"/>
    <sortCondition ref="B2:B169"/>
  </sortState>
  <hyperlinks>
    <hyperlink ref="J14" r:id="rId1" display="mailto:veggiecloudinfo@gmail.com"/>
    <hyperlink ref="J9" r:id="rId2" display="mailto:sam@now-instant.la"/>
    <hyperlink ref="J74" r:id="rId3"/>
    <hyperlink ref="J6" r:id="rId4" display="mailto:info@echoparkfilmcenter.org"/>
    <hyperlink ref="J3" r:id="rId5" display="mailto:alexevans3@gmail.com"/>
    <hyperlink ref="J29" r:id="rId6"/>
    <hyperlink ref="K6" r:id="rId7"/>
    <hyperlink ref="J53" r:id="rId8" display="mailto:info.redcat@calarts.edu"/>
    <hyperlink ref="K5" r:id="rId9"/>
    <hyperlink ref="K70" r:id="rId10"/>
    <hyperlink ref="K9" r:id="rId11"/>
    <hyperlink ref="K71" r:id="rId12"/>
    <hyperlink ref="K73" r:id="rId13"/>
    <hyperlink ref="K72" r:id="rId14"/>
    <hyperlink ref="K28" r:id="rId15"/>
    <hyperlink ref="K50" r:id="rId16"/>
    <hyperlink ref="K15" r:id="rId17"/>
    <hyperlink ref="K151" r:id="rId18"/>
    <hyperlink ref="K149" r:id="rId19"/>
    <hyperlink ref="K55" r:id="rId20"/>
    <hyperlink ref="L74" r:id="rId21" display="https://www.thestudiomap.com/assets/Arena_Cinelounge_Rate_Card_6119.pdf"/>
    <hyperlink ref="K161" r:id="rId22"/>
    <hyperlink ref="K26" r:id="rId23"/>
    <hyperlink ref="K27" r:id="rId24"/>
    <hyperlink ref="K25" r:id="rId25"/>
    <hyperlink ref="K17" r:id="rId26"/>
    <hyperlink ref="K16" r:id="rId27"/>
    <hyperlink ref="K101" r:id="rId28"/>
    <hyperlink ref="K132" r:id="rId29"/>
    <hyperlink ref="K158" r:id="rId30"/>
    <hyperlink ref="K47" r:id="rId31"/>
    <hyperlink ref="K48" r:id="rId32"/>
    <hyperlink ref="K49" r:id="rId33"/>
    <hyperlink ref="K104" r:id="rId34"/>
    <hyperlink ref="K108" r:id="rId35"/>
    <hyperlink ref="K121" r:id="rId36"/>
    <hyperlink ref="K156" r:id="rId37"/>
    <hyperlink ref="K120" r:id="rId38"/>
    <hyperlink ref="K115" r:id="rId39"/>
    <hyperlink ref="K148" r:id="rId40"/>
    <hyperlink ref="J148" r:id="rId41"/>
    <hyperlink ref="K107" r:id="rId42"/>
    <hyperlink ref="K159" r:id="rId43"/>
    <hyperlink ref="K93" r:id="rId44"/>
    <hyperlink ref="K38" r:id="rId45"/>
    <hyperlink ref="K168" r:id="rId46"/>
    <hyperlink ref="K138" r:id="rId47"/>
    <hyperlink ref="K69" r:id="rId48"/>
    <hyperlink ref="K36" r:id="rId49"/>
    <hyperlink ref="K37" r:id="rId50"/>
    <hyperlink ref="K105" r:id="rId51"/>
    <hyperlink ref="K118" r:id="rId52"/>
    <hyperlink ref="K128" r:id="rId53"/>
    <hyperlink ref="K135" r:id="rId54"/>
    <hyperlink ref="K154" r:id="rId55"/>
    <hyperlink ref="K155" r:id="rId56"/>
    <hyperlink ref="K106" r:id="rId57"/>
    <hyperlink ref="K126" r:id="rId58"/>
    <hyperlink ref="K160" r:id="rId59"/>
    <hyperlink ref="K117" r:id="rId60"/>
    <hyperlink ref="K143" r:id="rId61"/>
    <hyperlink ref="K19" r:id="rId62"/>
    <hyperlink ref="K20" r:id="rId63"/>
    <hyperlink ref="K21" r:id="rId64"/>
    <hyperlink ref="K74" r:id="rId65"/>
    <hyperlink ref="K157" r:id="rId66"/>
    <hyperlink ref="K22" r:id="rId67"/>
    <hyperlink ref="K23" r:id="rId68"/>
    <hyperlink ref="K3" r:id="rId69"/>
    <hyperlink ref="K4" r:id="rId70"/>
    <hyperlink ref="K24" r:id="rId71"/>
    <hyperlink ref="K42" r:id="rId72"/>
    <hyperlink ref="K99" r:id="rId73"/>
    <hyperlink ref="K162" r:id="rId74"/>
    <hyperlink ref="K78" r:id="rId75"/>
    <hyperlink ref="K98" r:id="rId76"/>
    <hyperlink ref="K139" r:id="rId77"/>
    <hyperlink ref="K140" r:id="rId78"/>
    <hyperlink ref="K163" r:id="rId79"/>
    <hyperlink ref="K131" r:id="rId80"/>
    <hyperlink ref="K32" r:id="rId81"/>
    <hyperlink ref="K153" r:id="rId82"/>
    <hyperlink ref="K33" r:id="rId83"/>
    <hyperlink ref="K34" r:id="rId84"/>
    <hyperlink ref="K145" r:id="rId85"/>
    <hyperlink ref="K7" r:id="rId86"/>
    <hyperlink ref="K116" r:id="rId87"/>
    <hyperlink ref="K133" r:id="rId88"/>
    <hyperlink ref="K43" r:id="rId89"/>
    <hyperlink ref="K166" r:id="rId90"/>
    <hyperlink ref="K41" r:id="rId91"/>
    <hyperlink ref="K40" r:id="rId92"/>
    <hyperlink ref="K123" r:id="rId93"/>
    <hyperlink ref="K8" r:id="rId94"/>
    <hyperlink ref="K97" r:id="rId95"/>
    <hyperlink ref="K51" r:id="rId96"/>
    <hyperlink ref="K52" r:id="rId97" location="mitchell" display="https://www.paleycenter.org/rental-space/ - mitchell"/>
    <hyperlink ref="K53" r:id="rId98"/>
    <hyperlink ref="K54" r:id="rId99"/>
    <hyperlink ref="K10" r:id="rId100"/>
    <hyperlink ref="K11" r:id="rId101"/>
    <hyperlink ref="K56" r:id="rId102"/>
    <hyperlink ref="K57" r:id="rId103"/>
    <hyperlink ref="K137" r:id="rId104"/>
    <hyperlink ref="K136" r:id="rId105"/>
    <hyperlink ref="K58" r:id="rId106"/>
    <hyperlink ref="K59" r:id="rId107"/>
    <hyperlink ref="K62" r:id="rId108"/>
    <hyperlink ref="K60" r:id="rId109"/>
    <hyperlink ref="J30" r:id="rId110"/>
    <hyperlink ref="K30" r:id="rId111"/>
    <hyperlink ref="K29" r:id="rId112"/>
    <hyperlink ref="K102" r:id="rId113"/>
    <hyperlink ref="K103" r:id="rId114"/>
    <hyperlink ref="K100" r:id="rId115"/>
    <hyperlink ref="K169" r:id="rId116"/>
    <hyperlink ref="K77" r:id="rId117"/>
    <hyperlink ref="K75" r:id="rId118"/>
    <hyperlink ref="K76" r:id="rId119"/>
    <hyperlink ref="K130" r:id="rId120"/>
    <hyperlink ref="J28" r:id="rId121"/>
    <hyperlink ref="K150" r:id="rId122"/>
    <hyperlink ref="K79" r:id="rId123"/>
    <hyperlink ref="K35" r:id="rId124"/>
    <hyperlink ref="K92" r:id="rId125"/>
    <hyperlink ref="K91" r:id="rId126"/>
    <hyperlink ref="J123" r:id="rId127"/>
    <hyperlink ref="K94" r:id="rId128"/>
    <hyperlink ref="K95" r:id="rId129"/>
    <hyperlink ref="K96" r:id="rId130"/>
    <hyperlink ref="K80" r:id="rId131"/>
    <hyperlink ref="K81" r:id="rId132"/>
    <hyperlink ref="K112" r:id="rId133"/>
    <hyperlink ref="K13" r:id="rId134"/>
    <hyperlink ref="K14" r:id="rId135"/>
    <hyperlink ref="K68" r:id="rId136"/>
    <hyperlink ref="K44" r:id="rId137"/>
  </hyperlinks>
  <pageMargins left="0.7" right="0.7" top="0.75" bottom="0.75" header="0.3" footer="0.3"/>
  <pageSetup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106" workbookViewId="0">
      <selection sqref="A1:G116"/>
    </sheetView>
  </sheetViews>
  <sheetFormatPr defaultRowHeight="15" x14ac:dyDescent="0.25"/>
  <cols>
    <col min="1" max="1" width="43.42578125" style="4" bestFit="1" customWidth="1"/>
    <col min="2" max="2" width="15.42578125" style="5" bestFit="1" customWidth="1"/>
    <col min="3" max="3" width="25" style="5" customWidth="1"/>
    <col min="4" max="4" width="16" style="5" customWidth="1"/>
    <col min="5" max="6" width="9.85546875" style="5" customWidth="1"/>
    <col min="7" max="7" width="100" style="5" customWidth="1"/>
    <col min="8" max="16384" width="9.140625" style="5"/>
  </cols>
  <sheetData>
    <row r="1" spans="1:9" s="2" customFormat="1" x14ac:dyDescent="0.25">
      <c r="A1" s="1" t="s">
        <v>0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9</v>
      </c>
      <c r="G1" s="2" t="s">
        <v>10</v>
      </c>
    </row>
    <row r="2" spans="1:9" x14ac:dyDescent="0.25">
      <c r="A2" s="4" t="s">
        <v>255</v>
      </c>
      <c r="B2" s="5" t="s">
        <v>595</v>
      </c>
      <c r="C2" s="5" t="s">
        <v>256</v>
      </c>
      <c r="D2" s="5" t="s">
        <v>14</v>
      </c>
      <c r="E2" s="5">
        <v>90026</v>
      </c>
      <c r="F2" s="8" t="s">
        <v>258</v>
      </c>
    </row>
    <row r="3" spans="1:9" x14ac:dyDescent="0.25">
      <c r="A3" s="4" t="s">
        <v>238</v>
      </c>
      <c r="B3" s="5" t="s">
        <v>595</v>
      </c>
      <c r="C3" s="5" t="s">
        <v>239</v>
      </c>
      <c r="D3" s="5" t="s">
        <v>14</v>
      </c>
      <c r="E3" s="5">
        <v>90012</v>
      </c>
      <c r="I3" s="7"/>
    </row>
    <row r="4" spans="1:9" x14ac:dyDescent="0.25">
      <c r="A4" s="4" t="s">
        <v>252</v>
      </c>
      <c r="B4" s="5" t="s">
        <v>595</v>
      </c>
      <c r="C4" s="5" t="s">
        <v>253</v>
      </c>
      <c r="D4" s="5" t="s">
        <v>14</v>
      </c>
      <c r="E4" s="5">
        <v>90016</v>
      </c>
      <c r="F4" s="8" t="s">
        <v>254</v>
      </c>
      <c r="I4" s="8"/>
    </row>
    <row r="5" spans="1:9" x14ac:dyDescent="0.25">
      <c r="A5" s="4" t="s">
        <v>267</v>
      </c>
      <c r="B5" s="5" t="s">
        <v>595</v>
      </c>
      <c r="C5" s="5" t="s">
        <v>268</v>
      </c>
      <c r="D5" s="5" t="s">
        <v>14</v>
      </c>
      <c r="E5" s="5">
        <v>90021</v>
      </c>
      <c r="I5" s="8"/>
    </row>
    <row r="6" spans="1:9" x14ac:dyDescent="0.25">
      <c r="A6" s="4" t="s">
        <v>246</v>
      </c>
      <c r="B6" s="5" t="s">
        <v>595</v>
      </c>
      <c r="C6" s="5" t="s">
        <v>247</v>
      </c>
      <c r="D6" s="5" t="s">
        <v>14</v>
      </c>
      <c r="E6" s="5">
        <v>90057</v>
      </c>
      <c r="F6" s="8" t="s">
        <v>249</v>
      </c>
    </row>
    <row r="7" spans="1:9" x14ac:dyDescent="0.25">
      <c r="A7" s="4" t="s">
        <v>281</v>
      </c>
      <c r="B7" s="5" t="s">
        <v>595</v>
      </c>
      <c r="C7" s="5" t="s">
        <v>282</v>
      </c>
      <c r="D7" s="5" t="s">
        <v>14</v>
      </c>
      <c r="E7" s="5">
        <v>90039</v>
      </c>
      <c r="F7" s="7" t="s">
        <v>284</v>
      </c>
    </row>
    <row r="8" spans="1:9" x14ac:dyDescent="0.25">
      <c r="A8" s="4" t="s">
        <v>271</v>
      </c>
      <c r="B8" s="5" t="s">
        <v>595</v>
      </c>
      <c r="C8" s="5" t="s">
        <v>272</v>
      </c>
      <c r="D8" s="5" t="s">
        <v>14</v>
      </c>
      <c r="E8" s="5">
        <v>90018</v>
      </c>
      <c r="F8" s="7" t="s">
        <v>274</v>
      </c>
      <c r="I8" s="7"/>
    </row>
    <row r="9" spans="1:9" x14ac:dyDescent="0.25">
      <c r="A9" s="4" t="s">
        <v>259</v>
      </c>
      <c r="B9" s="5" t="s">
        <v>595</v>
      </c>
      <c r="C9" s="5" t="s">
        <v>260</v>
      </c>
      <c r="D9" s="5" t="s">
        <v>14</v>
      </c>
      <c r="E9" s="5">
        <v>90012</v>
      </c>
      <c r="F9" s="8" t="s">
        <v>262</v>
      </c>
    </row>
    <row r="10" spans="1:9" x14ac:dyDescent="0.25">
      <c r="A10" s="4" t="s">
        <v>241</v>
      </c>
      <c r="B10" s="5" t="s">
        <v>595</v>
      </c>
      <c r="C10" s="5" t="s">
        <v>242</v>
      </c>
      <c r="D10" s="5" t="s">
        <v>14</v>
      </c>
      <c r="E10" s="5">
        <v>90042</v>
      </c>
      <c r="F10" s="8" t="s">
        <v>245</v>
      </c>
    </row>
    <row r="11" spans="1:9" x14ac:dyDescent="0.25">
      <c r="A11" s="4" t="s">
        <v>276</v>
      </c>
      <c r="B11" s="5" t="s">
        <v>595</v>
      </c>
      <c r="C11" s="5" t="s">
        <v>277</v>
      </c>
      <c r="D11" s="5" t="s">
        <v>14</v>
      </c>
      <c r="E11" s="5">
        <v>90042</v>
      </c>
      <c r="F11" s="7" t="s">
        <v>280</v>
      </c>
    </row>
    <row r="12" spans="1:9" x14ac:dyDescent="0.25">
      <c r="A12" s="4" t="s">
        <v>263</v>
      </c>
      <c r="B12" s="5" t="s">
        <v>595</v>
      </c>
      <c r="C12" s="5" t="s">
        <v>264</v>
      </c>
      <c r="D12" s="5" t="s">
        <v>14</v>
      </c>
      <c r="E12" s="5">
        <v>90042</v>
      </c>
      <c r="F12" s="7" t="s">
        <v>266</v>
      </c>
    </row>
    <row r="13" spans="1:9" x14ac:dyDescent="0.25">
      <c r="A13" s="4" t="s">
        <v>407</v>
      </c>
      <c r="B13" s="5" t="s">
        <v>595</v>
      </c>
      <c r="C13" s="5" t="s">
        <v>408</v>
      </c>
      <c r="D13" s="5" t="s">
        <v>92</v>
      </c>
      <c r="E13" s="5">
        <v>90069</v>
      </c>
      <c r="F13" s="8" t="s">
        <v>409</v>
      </c>
      <c r="I13" s="7"/>
    </row>
    <row r="14" spans="1:9" x14ac:dyDescent="0.25">
      <c r="A14" s="4" t="s">
        <v>411</v>
      </c>
      <c r="B14" s="5" t="s">
        <v>595</v>
      </c>
      <c r="C14" s="5" t="s">
        <v>412</v>
      </c>
      <c r="D14" s="5" t="s">
        <v>14</v>
      </c>
      <c r="E14" s="5">
        <v>90014</v>
      </c>
      <c r="F14" s="7" t="s">
        <v>414</v>
      </c>
      <c r="I14"/>
    </row>
    <row r="15" spans="1:9" x14ac:dyDescent="0.25">
      <c r="A15" s="4" t="s">
        <v>110</v>
      </c>
      <c r="B15" s="5" t="s">
        <v>12</v>
      </c>
      <c r="C15" s="5" t="s">
        <v>112</v>
      </c>
      <c r="D15" s="5" t="s">
        <v>14</v>
      </c>
      <c r="E15" s="5">
        <v>90012</v>
      </c>
      <c r="F15" s="8" t="s">
        <v>114</v>
      </c>
      <c r="I15" s="8"/>
    </row>
    <row r="16" spans="1:9" x14ac:dyDescent="0.25">
      <c r="A16" s="4" t="s">
        <v>592</v>
      </c>
      <c r="B16" s="5" t="s">
        <v>12</v>
      </c>
      <c r="C16" s="5" t="s">
        <v>97</v>
      </c>
      <c r="D16" s="5" t="s">
        <v>14</v>
      </c>
      <c r="E16" s="5">
        <v>90024</v>
      </c>
      <c r="F16" s="8" t="s">
        <v>100</v>
      </c>
      <c r="I16" s="7"/>
    </row>
    <row r="17" spans="1:9" x14ac:dyDescent="0.25">
      <c r="A17" s="4" t="s">
        <v>151</v>
      </c>
      <c r="B17" s="5" t="s">
        <v>12</v>
      </c>
      <c r="C17" s="5" t="s">
        <v>153</v>
      </c>
      <c r="D17" s="5" t="s">
        <v>14</v>
      </c>
      <c r="E17" s="5">
        <v>90038</v>
      </c>
      <c r="F17" s="8" t="s">
        <v>154</v>
      </c>
      <c r="I17" s="7"/>
    </row>
    <row r="18" spans="1:9" x14ac:dyDescent="0.25">
      <c r="A18" s="5" t="s">
        <v>66</v>
      </c>
      <c r="B18" s="5" t="s">
        <v>12</v>
      </c>
      <c r="C18" s="5" t="s">
        <v>67</v>
      </c>
      <c r="D18" s="5" t="s">
        <v>14</v>
      </c>
      <c r="E18" s="5">
        <v>90017</v>
      </c>
      <c r="F18" s="8" t="s">
        <v>69</v>
      </c>
    </row>
    <row r="19" spans="1:9" x14ac:dyDescent="0.25">
      <c r="A19" s="4" t="s">
        <v>28</v>
      </c>
      <c r="B19" s="5" t="s">
        <v>12</v>
      </c>
      <c r="C19" s="5" t="s">
        <v>102</v>
      </c>
      <c r="D19" s="5" t="s">
        <v>14</v>
      </c>
      <c r="E19" s="5">
        <v>90028</v>
      </c>
      <c r="F19" s="8" t="s">
        <v>103</v>
      </c>
      <c r="I19" s="7"/>
    </row>
    <row r="20" spans="1:9" x14ac:dyDescent="0.25">
      <c r="A20" s="4" t="s">
        <v>57</v>
      </c>
      <c r="B20" s="5" t="s">
        <v>12</v>
      </c>
      <c r="C20" s="5" t="s">
        <v>58</v>
      </c>
      <c r="D20" s="5" t="s">
        <v>31</v>
      </c>
      <c r="E20" s="5">
        <v>90211</v>
      </c>
      <c r="F20" s="7" t="s">
        <v>59</v>
      </c>
    </row>
    <row r="21" spans="1:9" x14ac:dyDescent="0.25">
      <c r="A21" s="4" t="s">
        <v>165</v>
      </c>
      <c r="B21" s="5" t="s">
        <v>12</v>
      </c>
      <c r="C21" s="5" t="s">
        <v>166</v>
      </c>
      <c r="D21" s="5" t="s">
        <v>167</v>
      </c>
      <c r="E21" s="5">
        <v>90245</v>
      </c>
      <c r="F21" s="7" t="s">
        <v>169</v>
      </c>
    </row>
    <row r="22" spans="1:9" x14ac:dyDescent="0.25">
      <c r="A22" s="4" t="s">
        <v>60</v>
      </c>
      <c r="B22" s="5" t="s">
        <v>12</v>
      </c>
      <c r="C22" s="5" t="s">
        <v>61</v>
      </c>
      <c r="D22" s="5" t="s">
        <v>14</v>
      </c>
      <c r="E22" s="5">
        <v>90047</v>
      </c>
      <c r="F22" s="8" t="s">
        <v>62</v>
      </c>
    </row>
    <row r="23" spans="1:9" x14ac:dyDescent="0.25">
      <c r="A23" s="4" t="s">
        <v>155</v>
      </c>
      <c r="B23" s="5" t="s">
        <v>12</v>
      </c>
      <c r="C23" s="5" t="s">
        <v>156</v>
      </c>
      <c r="D23" s="5" t="s">
        <v>14</v>
      </c>
      <c r="E23" s="5">
        <v>90028</v>
      </c>
      <c r="F23" s="7" t="s">
        <v>159</v>
      </c>
      <c r="I23" s="8"/>
    </row>
    <row r="24" spans="1:9" x14ac:dyDescent="0.25">
      <c r="A24" s="4" t="s">
        <v>589</v>
      </c>
      <c r="B24" s="5" t="s">
        <v>12</v>
      </c>
      <c r="C24" s="5" t="s">
        <v>201</v>
      </c>
      <c r="D24" s="5" t="s">
        <v>14</v>
      </c>
      <c r="E24" s="5">
        <v>90026</v>
      </c>
      <c r="F24" s="8" t="s">
        <v>203</v>
      </c>
    </row>
    <row r="25" spans="1:9" x14ac:dyDescent="0.25">
      <c r="A25" s="4" t="s">
        <v>185</v>
      </c>
      <c r="B25" s="5" t="s">
        <v>12</v>
      </c>
      <c r="C25" s="5" t="s">
        <v>187</v>
      </c>
      <c r="D25" s="5" t="s">
        <v>188</v>
      </c>
      <c r="E25" s="5">
        <v>91330</v>
      </c>
      <c r="F25" s="8" t="s">
        <v>189</v>
      </c>
    </row>
    <row r="26" spans="1:9" x14ac:dyDescent="0.25">
      <c r="A26" s="4" t="s">
        <v>52</v>
      </c>
      <c r="B26" s="5" t="s">
        <v>12</v>
      </c>
      <c r="C26" s="5" t="s">
        <v>54</v>
      </c>
      <c r="D26" s="5" t="s">
        <v>14</v>
      </c>
      <c r="E26" s="5">
        <v>90068</v>
      </c>
      <c r="F26" s="8" t="s">
        <v>56</v>
      </c>
      <c r="H26" s="10"/>
    </row>
    <row r="27" spans="1:9" x14ac:dyDescent="0.25">
      <c r="A27" s="4" t="s">
        <v>121</v>
      </c>
      <c r="B27" s="5" t="s">
        <v>12</v>
      </c>
      <c r="C27" s="5" t="s">
        <v>123</v>
      </c>
      <c r="D27" s="5" t="s">
        <v>124</v>
      </c>
      <c r="E27" s="5">
        <v>91205</v>
      </c>
      <c r="F27" s="8" t="s">
        <v>126</v>
      </c>
    </row>
    <row r="28" spans="1:9" x14ac:dyDescent="0.25">
      <c r="A28" s="4" t="s">
        <v>104</v>
      </c>
      <c r="B28" s="5" t="s">
        <v>12</v>
      </c>
      <c r="C28" s="5" t="s">
        <v>106</v>
      </c>
      <c r="D28" s="5" t="s">
        <v>14</v>
      </c>
      <c r="E28" s="5">
        <v>90024</v>
      </c>
      <c r="F28" s="7" t="s">
        <v>109</v>
      </c>
    </row>
    <row r="29" spans="1:9" x14ac:dyDescent="0.25">
      <c r="A29" s="4" t="s">
        <v>216</v>
      </c>
      <c r="B29" s="5" t="s">
        <v>12</v>
      </c>
      <c r="C29" s="5" t="s">
        <v>217</v>
      </c>
      <c r="D29" s="5" t="s">
        <v>14</v>
      </c>
      <c r="E29" s="5">
        <v>90057</v>
      </c>
    </row>
    <row r="30" spans="1:9" x14ac:dyDescent="0.25">
      <c r="A30" s="4" t="s">
        <v>127</v>
      </c>
      <c r="B30" s="5" t="s">
        <v>12</v>
      </c>
      <c r="C30" s="5" t="s">
        <v>128</v>
      </c>
      <c r="D30" s="5" t="s">
        <v>129</v>
      </c>
      <c r="E30" s="5">
        <v>90265</v>
      </c>
      <c r="F30" s="8" t="s">
        <v>131</v>
      </c>
    </row>
    <row r="31" spans="1:9" x14ac:dyDescent="0.25">
      <c r="A31" s="4" t="s">
        <v>179</v>
      </c>
      <c r="B31" s="5" t="s">
        <v>12</v>
      </c>
      <c r="C31" s="5" t="s">
        <v>181</v>
      </c>
      <c r="D31" s="5" t="s">
        <v>14</v>
      </c>
      <c r="E31" s="5">
        <v>90012</v>
      </c>
      <c r="F31" s="5" t="s">
        <v>184</v>
      </c>
    </row>
    <row r="32" spans="1:9" x14ac:dyDescent="0.25">
      <c r="A32" s="4" t="s">
        <v>161</v>
      </c>
      <c r="B32" s="5" t="s">
        <v>12</v>
      </c>
      <c r="C32" s="5" t="s">
        <v>162</v>
      </c>
      <c r="D32" s="5" t="s">
        <v>14</v>
      </c>
      <c r="E32" s="5">
        <v>90057</v>
      </c>
      <c r="F32" s="8" t="s">
        <v>164</v>
      </c>
    </row>
    <row r="33" spans="1:9" x14ac:dyDescent="0.25">
      <c r="A33" s="4" t="s">
        <v>79</v>
      </c>
      <c r="B33" s="5" t="s">
        <v>12</v>
      </c>
      <c r="C33" s="5" t="s">
        <v>81</v>
      </c>
      <c r="D33" s="5" t="s">
        <v>14</v>
      </c>
      <c r="E33" s="5">
        <v>90049</v>
      </c>
      <c r="F33" s="7" t="s">
        <v>83</v>
      </c>
    </row>
    <row r="34" spans="1:9" x14ac:dyDescent="0.25">
      <c r="A34" s="4" t="s">
        <v>23</v>
      </c>
      <c r="B34" s="5" t="s">
        <v>12</v>
      </c>
      <c r="C34" s="5" t="s">
        <v>24</v>
      </c>
      <c r="D34" s="5" t="s">
        <v>25</v>
      </c>
      <c r="E34" s="5">
        <v>91776</v>
      </c>
      <c r="F34" s="7" t="s">
        <v>27</v>
      </c>
      <c r="I34" s="7"/>
    </row>
    <row r="35" spans="1:9" s="10" customFormat="1" x14ac:dyDescent="0.25">
      <c r="A35" s="4" t="s">
        <v>11</v>
      </c>
      <c r="B35" s="5" t="s">
        <v>12</v>
      </c>
      <c r="C35" s="5" t="s">
        <v>13</v>
      </c>
      <c r="D35" s="5" t="s">
        <v>14</v>
      </c>
      <c r="E35" s="5">
        <v>90010</v>
      </c>
      <c r="F35" s="7" t="s">
        <v>16</v>
      </c>
      <c r="G35" s="5"/>
      <c r="H35" s="5"/>
      <c r="I35" s="5"/>
    </row>
    <row r="36" spans="1:9" x14ac:dyDescent="0.25">
      <c r="A36" s="4" t="s">
        <v>35</v>
      </c>
      <c r="B36" s="5" t="s">
        <v>12</v>
      </c>
      <c r="C36" s="5" t="s">
        <v>36</v>
      </c>
      <c r="D36" s="5" t="s">
        <v>14</v>
      </c>
      <c r="E36" s="5">
        <v>90013</v>
      </c>
      <c r="F36" s="7" t="s">
        <v>38</v>
      </c>
    </row>
    <row r="37" spans="1:9" x14ac:dyDescent="0.25">
      <c r="A37" s="4" t="s">
        <v>172</v>
      </c>
      <c r="B37" s="5" t="s">
        <v>12</v>
      </c>
      <c r="C37" s="5" t="s">
        <v>174</v>
      </c>
      <c r="D37" s="5" t="s">
        <v>31</v>
      </c>
      <c r="E37" s="5">
        <v>90210</v>
      </c>
      <c r="F37" s="7" t="s">
        <v>175</v>
      </c>
      <c r="I37" s="8"/>
    </row>
    <row r="38" spans="1:9" x14ac:dyDescent="0.25">
      <c r="A38" s="4" t="s">
        <v>132</v>
      </c>
      <c r="B38" s="5" t="s">
        <v>12</v>
      </c>
      <c r="C38" s="5" t="s">
        <v>134</v>
      </c>
      <c r="D38" s="5" t="s">
        <v>14</v>
      </c>
      <c r="E38" s="5">
        <v>90027</v>
      </c>
      <c r="F38" s="8" t="s">
        <v>137</v>
      </c>
    </row>
    <row r="39" spans="1:9" hidden="1" x14ac:dyDescent="0.25">
      <c r="A39" s="4" t="s">
        <v>250</v>
      </c>
      <c r="B39" s="5" t="s">
        <v>573</v>
      </c>
    </row>
    <row r="40" spans="1:9" x14ac:dyDescent="0.25">
      <c r="A40" s="4" t="s">
        <v>144</v>
      </c>
      <c r="B40" s="5" t="s">
        <v>12</v>
      </c>
      <c r="C40" s="5" t="s">
        <v>145</v>
      </c>
      <c r="D40" s="5" t="s">
        <v>14</v>
      </c>
      <c r="E40" s="5">
        <v>90041</v>
      </c>
      <c r="F40" s="8" t="s">
        <v>148</v>
      </c>
      <c r="G40" s="5" t="s">
        <v>599</v>
      </c>
    </row>
    <row r="41" spans="1:9" x14ac:dyDescent="0.25">
      <c r="A41" s="5" t="s">
        <v>45</v>
      </c>
      <c r="B41" s="5" t="s">
        <v>12</v>
      </c>
      <c r="C41" s="5" t="s">
        <v>47</v>
      </c>
      <c r="D41" s="5" t="s">
        <v>48</v>
      </c>
      <c r="E41" s="5">
        <v>91601</v>
      </c>
      <c r="F41" s="8" t="s">
        <v>51</v>
      </c>
    </row>
    <row r="42" spans="1:9" x14ac:dyDescent="0.25">
      <c r="A42" s="4" t="s">
        <v>211</v>
      </c>
      <c r="B42" s="5" t="s">
        <v>12</v>
      </c>
      <c r="C42" s="5" t="s">
        <v>213</v>
      </c>
      <c r="D42" s="5" t="s">
        <v>14</v>
      </c>
      <c r="E42" s="5">
        <v>90036</v>
      </c>
      <c r="F42" s="8" t="s">
        <v>214</v>
      </c>
      <c r="I42" s="7"/>
    </row>
    <row r="43" spans="1:9" x14ac:dyDescent="0.25">
      <c r="A43" s="4" t="s">
        <v>191</v>
      </c>
      <c r="B43" s="5" t="s">
        <v>12</v>
      </c>
      <c r="C43" s="5" t="s">
        <v>192</v>
      </c>
      <c r="D43" s="5" t="s">
        <v>14</v>
      </c>
      <c r="E43" s="5">
        <v>90036</v>
      </c>
      <c r="F43" s="7" t="s">
        <v>195</v>
      </c>
      <c r="I43" s="7"/>
    </row>
    <row r="44" spans="1:9" x14ac:dyDescent="0.25">
      <c r="A44" s="4" t="s">
        <v>176</v>
      </c>
      <c r="B44" s="5" t="s">
        <v>12</v>
      </c>
      <c r="C44" s="5" t="s">
        <v>177</v>
      </c>
      <c r="D44" s="5" t="s">
        <v>92</v>
      </c>
      <c r="E44" s="5">
        <v>90069</v>
      </c>
      <c r="F44" s="7" t="s">
        <v>178</v>
      </c>
    </row>
    <row r="45" spans="1:9" x14ac:dyDescent="0.25">
      <c r="A45" s="4" t="s">
        <v>115</v>
      </c>
      <c r="B45" s="5" t="s">
        <v>12</v>
      </c>
      <c r="C45" s="5" t="s">
        <v>117</v>
      </c>
      <c r="D45" s="5" t="s">
        <v>14</v>
      </c>
      <c r="E45" s="5">
        <v>90012</v>
      </c>
      <c r="F45" s="7" t="s">
        <v>119</v>
      </c>
      <c r="G45" s="14"/>
    </row>
    <row r="46" spans="1:9" x14ac:dyDescent="0.25">
      <c r="A46" s="4" t="s">
        <v>75</v>
      </c>
      <c r="B46" s="5" t="s">
        <v>12</v>
      </c>
      <c r="C46" s="5" t="s">
        <v>77</v>
      </c>
      <c r="D46" s="5" t="s">
        <v>14</v>
      </c>
      <c r="E46" s="5">
        <v>90028</v>
      </c>
      <c r="F46" s="7" t="s">
        <v>78</v>
      </c>
      <c r="I46" s="8"/>
    </row>
    <row r="47" spans="1:9" x14ac:dyDescent="0.25">
      <c r="A47" s="4" t="s">
        <v>63</v>
      </c>
      <c r="B47" s="5" t="s">
        <v>12</v>
      </c>
      <c r="C47" s="5" t="s">
        <v>64</v>
      </c>
      <c r="D47" s="5" t="s">
        <v>14</v>
      </c>
      <c r="E47" s="5">
        <v>90046</v>
      </c>
      <c r="F47" s="8" t="s">
        <v>65</v>
      </c>
    </row>
    <row r="48" spans="1:9" x14ac:dyDescent="0.25">
      <c r="A48" s="4" t="s">
        <v>39</v>
      </c>
      <c r="B48" s="5" t="s">
        <v>12</v>
      </c>
      <c r="C48" s="5" t="s">
        <v>41</v>
      </c>
      <c r="D48" s="5" t="s">
        <v>14</v>
      </c>
      <c r="E48" s="5">
        <v>90046</v>
      </c>
      <c r="F48" s="9" t="s">
        <v>44</v>
      </c>
      <c r="I48" s="7"/>
    </row>
    <row r="49" spans="1:9" x14ac:dyDescent="0.25">
      <c r="A49" s="4" t="s">
        <v>138</v>
      </c>
      <c r="B49" s="5" t="s">
        <v>12</v>
      </c>
      <c r="C49" s="5" t="s">
        <v>140</v>
      </c>
      <c r="D49" s="5" t="s">
        <v>14</v>
      </c>
      <c r="E49" s="5">
        <v>90015</v>
      </c>
      <c r="F49" s="8" t="s">
        <v>143</v>
      </c>
    </row>
    <row r="50" spans="1:9" x14ac:dyDescent="0.25">
      <c r="A50" s="4" t="s">
        <v>89</v>
      </c>
      <c r="B50" s="5" t="s">
        <v>12</v>
      </c>
      <c r="C50" s="5" t="s">
        <v>91</v>
      </c>
      <c r="D50" s="5" t="s">
        <v>92</v>
      </c>
      <c r="E50" s="5">
        <v>90069</v>
      </c>
      <c r="F50" s="7" t="s">
        <v>94</v>
      </c>
      <c r="I50"/>
    </row>
    <row r="51" spans="1:9" x14ac:dyDescent="0.25">
      <c r="A51" s="4" t="s">
        <v>28</v>
      </c>
      <c r="B51" s="5" t="s">
        <v>12</v>
      </c>
      <c r="C51" s="5" t="s">
        <v>30</v>
      </c>
      <c r="D51" s="5" t="s">
        <v>31</v>
      </c>
      <c r="E51" s="5">
        <v>90211</v>
      </c>
      <c r="F51" s="8" t="s">
        <v>34</v>
      </c>
      <c r="I51"/>
    </row>
    <row r="52" spans="1:9" x14ac:dyDescent="0.25">
      <c r="A52" s="4" t="s">
        <v>70</v>
      </c>
      <c r="B52" s="5" t="s">
        <v>12</v>
      </c>
      <c r="C52" s="5" t="s">
        <v>72</v>
      </c>
      <c r="D52" s="5" t="s">
        <v>14</v>
      </c>
      <c r="E52" s="5">
        <v>90089</v>
      </c>
    </row>
    <row r="53" spans="1:9" x14ac:dyDescent="0.25">
      <c r="A53" s="4" t="s">
        <v>17</v>
      </c>
      <c r="B53" s="5" t="s">
        <v>12</v>
      </c>
      <c r="C53" s="5" t="s">
        <v>19</v>
      </c>
      <c r="D53" s="5" t="s">
        <v>14</v>
      </c>
      <c r="E53" s="5">
        <v>90015</v>
      </c>
      <c r="F53" s="8" t="s">
        <v>22</v>
      </c>
    </row>
    <row r="54" spans="1:9" x14ac:dyDescent="0.25">
      <c r="A54" s="4" t="s">
        <v>84</v>
      </c>
      <c r="B54" s="5" t="s">
        <v>12</v>
      </c>
      <c r="C54" s="5" t="s">
        <v>86</v>
      </c>
      <c r="D54" s="5" t="s">
        <v>14</v>
      </c>
      <c r="E54" s="5">
        <v>90035</v>
      </c>
      <c r="F54" s="8" t="s">
        <v>88</v>
      </c>
    </row>
    <row r="55" spans="1:9" x14ac:dyDescent="0.25">
      <c r="A55" s="5" t="s">
        <v>591</v>
      </c>
      <c r="B55" s="5" t="s">
        <v>12</v>
      </c>
      <c r="C55" s="5" t="s">
        <v>219</v>
      </c>
      <c r="D55" s="5" t="s">
        <v>14</v>
      </c>
      <c r="E55" s="5">
        <v>90024</v>
      </c>
      <c r="F55" s="8" t="s">
        <v>220</v>
      </c>
      <c r="G55" s="5" t="s">
        <v>596</v>
      </c>
      <c r="I55" s="7"/>
    </row>
    <row r="56" spans="1:9" x14ac:dyDescent="0.25">
      <c r="A56" s="4" t="s">
        <v>236</v>
      </c>
      <c r="B56" s="5" t="s">
        <v>12</v>
      </c>
      <c r="C56" s="5" t="s">
        <v>237</v>
      </c>
      <c r="D56" s="5" t="s">
        <v>14</v>
      </c>
      <c r="E56" s="5">
        <v>90036</v>
      </c>
      <c r="G56" s="5" t="s">
        <v>597</v>
      </c>
      <c r="I56" s="7"/>
    </row>
    <row r="57" spans="1:9" x14ac:dyDescent="0.25">
      <c r="A57" s="4" t="s">
        <v>369</v>
      </c>
      <c r="B57" s="5" t="s">
        <v>286</v>
      </c>
      <c r="C57" s="5" t="s">
        <v>371</v>
      </c>
      <c r="D57" s="5" t="s">
        <v>372</v>
      </c>
      <c r="E57" s="5">
        <v>90272</v>
      </c>
      <c r="F57" s="8" t="s">
        <v>359</v>
      </c>
    </row>
    <row r="58" spans="1:9" x14ac:dyDescent="0.25">
      <c r="A58" s="4" t="s">
        <v>308</v>
      </c>
      <c r="B58" s="5" t="s">
        <v>286</v>
      </c>
      <c r="C58" s="5" t="s">
        <v>309</v>
      </c>
      <c r="D58" s="5" t="s">
        <v>14</v>
      </c>
      <c r="E58" s="5">
        <v>90024</v>
      </c>
      <c r="F58" s="8" t="s">
        <v>310</v>
      </c>
    </row>
    <row r="59" spans="1:9" x14ac:dyDescent="0.25">
      <c r="A59" s="4" t="s">
        <v>390</v>
      </c>
      <c r="B59" s="5" t="s">
        <v>286</v>
      </c>
      <c r="C59" s="5" t="s">
        <v>392</v>
      </c>
      <c r="D59" s="5" t="s">
        <v>14</v>
      </c>
      <c r="E59" s="5">
        <v>90024</v>
      </c>
      <c r="F59" s="8" t="s">
        <v>386</v>
      </c>
    </row>
    <row r="60" spans="1:9" x14ac:dyDescent="0.25">
      <c r="A60" s="4" t="s">
        <v>346</v>
      </c>
      <c r="B60" s="5" t="s">
        <v>286</v>
      </c>
      <c r="C60" s="5" t="s">
        <v>348</v>
      </c>
      <c r="D60" s="5" t="s">
        <v>14</v>
      </c>
      <c r="E60" s="5">
        <v>90064</v>
      </c>
      <c r="F60" s="8" t="s">
        <v>310</v>
      </c>
    </row>
    <row r="61" spans="1:9" x14ac:dyDescent="0.25">
      <c r="A61" s="4" t="s">
        <v>311</v>
      </c>
      <c r="B61" s="5" t="s">
        <v>286</v>
      </c>
      <c r="C61" s="5" t="s">
        <v>312</v>
      </c>
      <c r="D61" s="5" t="s">
        <v>14</v>
      </c>
      <c r="E61" s="5">
        <v>90024</v>
      </c>
      <c r="F61" s="8" t="s">
        <v>310</v>
      </c>
      <c r="I61" s="7"/>
    </row>
    <row r="62" spans="1:9" x14ac:dyDescent="0.25">
      <c r="A62" s="4" t="s">
        <v>341</v>
      </c>
      <c r="B62" s="5" t="s">
        <v>286</v>
      </c>
      <c r="C62" s="5" t="s">
        <v>342</v>
      </c>
      <c r="D62" s="5" t="s">
        <v>14</v>
      </c>
      <c r="E62" s="5">
        <v>90025</v>
      </c>
      <c r="F62" s="5" t="s">
        <v>345</v>
      </c>
      <c r="I62" s="7"/>
    </row>
    <row r="63" spans="1:9" x14ac:dyDescent="0.25">
      <c r="A63" s="4" t="s">
        <v>593</v>
      </c>
      <c r="B63" s="5" t="s">
        <v>286</v>
      </c>
      <c r="C63" s="5" t="s">
        <v>296</v>
      </c>
      <c r="D63" s="5" t="s">
        <v>297</v>
      </c>
      <c r="E63" s="5">
        <v>90403</v>
      </c>
      <c r="F63" s="8" t="s">
        <v>294</v>
      </c>
    </row>
    <row r="64" spans="1:9" x14ac:dyDescent="0.25">
      <c r="A64" s="4" t="s">
        <v>387</v>
      </c>
      <c r="B64" s="5" t="s">
        <v>286</v>
      </c>
      <c r="C64" s="5" t="s">
        <v>389</v>
      </c>
      <c r="D64" s="5" t="s">
        <v>297</v>
      </c>
      <c r="E64" s="5">
        <v>90401</v>
      </c>
      <c r="F64" s="5" t="s">
        <v>345</v>
      </c>
    </row>
    <row r="65" spans="1:9" x14ac:dyDescent="0.25">
      <c r="A65" s="4" t="s">
        <v>376</v>
      </c>
      <c r="B65" s="5" t="s">
        <v>286</v>
      </c>
      <c r="C65" s="5" t="s">
        <v>378</v>
      </c>
      <c r="D65" s="5" t="s">
        <v>379</v>
      </c>
      <c r="E65" s="5">
        <v>91316</v>
      </c>
      <c r="F65" s="5" t="s">
        <v>345</v>
      </c>
    </row>
    <row r="66" spans="1:9" x14ac:dyDescent="0.25">
      <c r="A66" s="4" t="s">
        <v>401</v>
      </c>
      <c r="B66" s="5" t="s">
        <v>286</v>
      </c>
      <c r="C66" s="5" t="s">
        <v>403</v>
      </c>
      <c r="D66" s="5" t="s">
        <v>404</v>
      </c>
      <c r="E66" s="5">
        <v>91362</v>
      </c>
      <c r="F66" s="8" t="s">
        <v>359</v>
      </c>
    </row>
    <row r="67" spans="1:9" x14ac:dyDescent="0.25">
      <c r="A67" s="4" t="s">
        <v>588</v>
      </c>
      <c r="B67" s="5" t="s">
        <v>286</v>
      </c>
      <c r="C67" s="5" t="s">
        <v>328</v>
      </c>
      <c r="D67" s="5" t="s">
        <v>14</v>
      </c>
      <c r="E67" s="5">
        <v>90027</v>
      </c>
      <c r="F67" s="8" t="s">
        <v>329</v>
      </c>
      <c r="I67" s="8"/>
    </row>
    <row r="68" spans="1:9" x14ac:dyDescent="0.25">
      <c r="A68" s="4" t="s">
        <v>373</v>
      </c>
      <c r="B68" s="5" t="s">
        <v>286</v>
      </c>
      <c r="C68" s="5" t="s">
        <v>375</v>
      </c>
      <c r="D68" s="5" t="s">
        <v>124</v>
      </c>
      <c r="E68" s="5">
        <v>91206</v>
      </c>
      <c r="F68" s="5" t="s">
        <v>345</v>
      </c>
    </row>
    <row r="69" spans="1:9" x14ac:dyDescent="0.25">
      <c r="A69" s="4" t="s">
        <v>323</v>
      </c>
      <c r="B69" s="5" t="s">
        <v>286</v>
      </c>
      <c r="C69" s="5" t="s">
        <v>324</v>
      </c>
      <c r="D69" s="5" t="s">
        <v>14</v>
      </c>
      <c r="E69" s="5">
        <v>90012</v>
      </c>
      <c r="F69" s="8" t="s">
        <v>326</v>
      </c>
    </row>
    <row r="70" spans="1:9" x14ac:dyDescent="0.25">
      <c r="A70" s="4" t="s">
        <v>380</v>
      </c>
      <c r="B70" s="5" t="s">
        <v>286</v>
      </c>
      <c r="C70" s="5" t="s">
        <v>382</v>
      </c>
      <c r="D70" s="5" t="s">
        <v>383</v>
      </c>
      <c r="E70" s="5">
        <v>91103</v>
      </c>
      <c r="F70" s="8" t="s">
        <v>386</v>
      </c>
    </row>
    <row r="71" spans="1:9" x14ac:dyDescent="0.25">
      <c r="A71" s="5" t="s">
        <v>304</v>
      </c>
      <c r="B71" s="5" t="s">
        <v>286</v>
      </c>
      <c r="C71" s="5" t="s">
        <v>305</v>
      </c>
      <c r="D71" s="5" t="s">
        <v>14</v>
      </c>
      <c r="E71" s="5">
        <v>90027</v>
      </c>
      <c r="F71" s="8" t="s">
        <v>307</v>
      </c>
    </row>
    <row r="72" spans="1:9" x14ac:dyDescent="0.25">
      <c r="A72" s="4" t="s">
        <v>398</v>
      </c>
      <c r="B72" s="5" t="s">
        <v>286</v>
      </c>
      <c r="C72" s="5" t="s">
        <v>400</v>
      </c>
      <c r="D72" s="5" t="s">
        <v>48</v>
      </c>
      <c r="E72" s="5">
        <v>91601</v>
      </c>
      <c r="F72" s="5" t="s">
        <v>345</v>
      </c>
      <c r="I72" s="7"/>
    </row>
    <row r="73" spans="1:9" x14ac:dyDescent="0.25">
      <c r="A73" s="4" t="s">
        <v>360</v>
      </c>
      <c r="B73" s="5" t="s">
        <v>286</v>
      </c>
      <c r="C73" s="5" t="s">
        <v>362</v>
      </c>
      <c r="D73" s="5" t="s">
        <v>14</v>
      </c>
      <c r="E73" s="5">
        <v>90042</v>
      </c>
      <c r="F73" s="8" t="s">
        <v>363</v>
      </c>
    </row>
    <row r="74" spans="1:9" x14ac:dyDescent="0.25">
      <c r="A74" s="4" t="s">
        <v>335</v>
      </c>
      <c r="B74" s="5" t="s">
        <v>286</v>
      </c>
      <c r="C74" s="5" t="s">
        <v>336</v>
      </c>
      <c r="D74" s="5" t="s">
        <v>14</v>
      </c>
      <c r="E74" s="5">
        <v>90028</v>
      </c>
      <c r="F74" s="8" t="s">
        <v>339</v>
      </c>
      <c r="G74" s="12"/>
      <c r="I74" s="8"/>
    </row>
    <row r="75" spans="1:9" x14ac:dyDescent="0.25">
      <c r="A75" s="4" t="s">
        <v>594</v>
      </c>
      <c r="B75" s="5" t="s">
        <v>286</v>
      </c>
      <c r="C75" s="5" t="s">
        <v>291</v>
      </c>
      <c r="D75" s="5" t="s">
        <v>14</v>
      </c>
      <c r="E75" s="5">
        <v>90028</v>
      </c>
      <c r="F75" s="8" t="s">
        <v>294</v>
      </c>
    </row>
    <row r="76" spans="1:9" x14ac:dyDescent="0.25">
      <c r="A76" s="4" t="s">
        <v>395</v>
      </c>
      <c r="B76" s="5" t="s">
        <v>286</v>
      </c>
      <c r="C76" s="5" t="s">
        <v>397</v>
      </c>
      <c r="D76" s="5" t="s">
        <v>383</v>
      </c>
      <c r="E76" s="5">
        <v>91101</v>
      </c>
      <c r="F76" s="5" t="s">
        <v>345</v>
      </c>
    </row>
    <row r="77" spans="1:9" x14ac:dyDescent="0.25">
      <c r="A77" s="5" t="s">
        <v>285</v>
      </c>
      <c r="B77" s="5" t="s">
        <v>286</v>
      </c>
      <c r="C77" s="5" t="s">
        <v>287</v>
      </c>
      <c r="D77" s="5" t="s">
        <v>14</v>
      </c>
      <c r="E77" s="5">
        <v>90028</v>
      </c>
      <c r="F77" s="8" t="s">
        <v>288</v>
      </c>
    </row>
    <row r="78" spans="1:9" x14ac:dyDescent="0.25">
      <c r="A78" s="4" t="s">
        <v>351</v>
      </c>
      <c r="B78" s="5" t="s">
        <v>286</v>
      </c>
      <c r="C78" s="5" t="s">
        <v>353</v>
      </c>
      <c r="D78" s="5" t="s">
        <v>14</v>
      </c>
      <c r="E78" s="5">
        <v>90007</v>
      </c>
      <c r="F78" s="8" t="s">
        <v>354</v>
      </c>
    </row>
    <row r="79" spans="1:9" x14ac:dyDescent="0.25">
      <c r="A79" s="4" t="s">
        <v>319</v>
      </c>
      <c r="B79" s="5" t="s">
        <v>286</v>
      </c>
      <c r="C79" s="5" t="s">
        <v>320</v>
      </c>
      <c r="D79" s="5" t="s">
        <v>14</v>
      </c>
      <c r="E79" s="5">
        <v>90036</v>
      </c>
      <c r="F79" s="8" t="s">
        <v>322</v>
      </c>
    </row>
    <row r="80" spans="1:9" x14ac:dyDescent="0.25">
      <c r="A80" s="4" t="s">
        <v>355</v>
      </c>
      <c r="B80" s="5" t="s">
        <v>286</v>
      </c>
      <c r="C80" s="5" t="s">
        <v>357</v>
      </c>
      <c r="D80" s="5" t="s">
        <v>358</v>
      </c>
      <c r="E80" s="5">
        <v>90660</v>
      </c>
      <c r="F80" s="8" t="s">
        <v>359</v>
      </c>
    </row>
    <row r="81" spans="1:9" x14ac:dyDescent="0.25">
      <c r="A81" s="5" t="s">
        <v>299</v>
      </c>
      <c r="B81" s="5" t="s">
        <v>286</v>
      </c>
      <c r="C81" s="5" t="s">
        <v>300</v>
      </c>
      <c r="D81" s="5" t="s">
        <v>31</v>
      </c>
      <c r="E81" s="5">
        <v>90211</v>
      </c>
      <c r="F81" s="7" t="s">
        <v>302</v>
      </c>
      <c r="I81" s="8"/>
    </row>
    <row r="82" spans="1:9" x14ac:dyDescent="0.25">
      <c r="A82" s="4" t="s">
        <v>313</v>
      </c>
      <c r="B82" s="5" t="s">
        <v>286</v>
      </c>
      <c r="C82" s="5" t="s">
        <v>315</v>
      </c>
      <c r="D82" s="5" t="s">
        <v>31</v>
      </c>
      <c r="E82" s="5">
        <v>90211</v>
      </c>
      <c r="F82" s="8" t="s">
        <v>318</v>
      </c>
      <c r="I82" s="8"/>
    </row>
    <row r="83" spans="1:9" x14ac:dyDescent="0.25">
      <c r="A83" s="4" t="s">
        <v>231</v>
      </c>
      <c r="B83" s="5" t="s">
        <v>223</v>
      </c>
      <c r="C83" s="5" t="s">
        <v>232</v>
      </c>
      <c r="D83" s="5" t="s">
        <v>233</v>
      </c>
      <c r="E83" s="5">
        <v>91502</v>
      </c>
      <c r="F83" s="8" t="s">
        <v>234</v>
      </c>
      <c r="G83" s="5" t="s">
        <v>598</v>
      </c>
      <c r="H83" s="10"/>
    </row>
    <row r="84" spans="1:9" x14ac:dyDescent="0.25">
      <c r="A84" s="4" t="s">
        <v>222</v>
      </c>
      <c r="B84" s="5" t="s">
        <v>223</v>
      </c>
      <c r="C84" s="5" t="s">
        <v>224</v>
      </c>
      <c r="D84" s="5" t="s">
        <v>14</v>
      </c>
      <c r="E84" s="5">
        <v>90069</v>
      </c>
      <c r="G84" s="5" t="s">
        <v>599</v>
      </c>
    </row>
    <row r="85" spans="1:9" x14ac:dyDescent="0.25">
      <c r="A85" s="4" t="s">
        <v>227</v>
      </c>
      <c r="B85" s="5" t="s">
        <v>223</v>
      </c>
      <c r="C85" s="5" t="s">
        <v>228</v>
      </c>
      <c r="D85" s="5" t="s">
        <v>229</v>
      </c>
      <c r="E85" s="5">
        <v>90232</v>
      </c>
      <c r="G85" s="5" t="s">
        <v>600</v>
      </c>
    </row>
    <row r="86" spans="1:9" x14ac:dyDescent="0.25">
      <c r="A86" s="4" t="s">
        <v>566</v>
      </c>
      <c r="B86" s="5" t="s">
        <v>223</v>
      </c>
      <c r="C86" s="5" t="s">
        <v>568</v>
      </c>
      <c r="D86" s="5" t="s">
        <v>569</v>
      </c>
      <c r="E86" s="5">
        <v>91608</v>
      </c>
      <c r="F86" s="7" t="s">
        <v>572</v>
      </c>
      <c r="I86" s="7"/>
    </row>
    <row r="87" spans="1:9" x14ac:dyDescent="0.25">
      <c r="A87" s="4" t="s">
        <v>467</v>
      </c>
      <c r="B87" s="5" t="s">
        <v>223</v>
      </c>
      <c r="C87" s="5" t="s">
        <v>468</v>
      </c>
      <c r="D87" s="5" t="s">
        <v>92</v>
      </c>
      <c r="E87" s="5">
        <v>90069</v>
      </c>
      <c r="F87" s="8" t="s">
        <v>471</v>
      </c>
      <c r="I87" s="8"/>
    </row>
    <row r="88" spans="1:9" x14ac:dyDescent="0.25">
      <c r="A88" s="4" t="s">
        <v>423</v>
      </c>
      <c r="B88" s="5" t="s">
        <v>223</v>
      </c>
      <c r="C88" s="5" t="s">
        <v>425</v>
      </c>
      <c r="D88" s="5" t="s">
        <v>14</v>
      </c>
      <c r="E88" s="5">
        <v>90064</v>
      </c>
      <c r="F88" s="8" t="s">
        <v>426</v>
      </c>
      <c r="H88" s="10"/>
      <c r="I88" s="8"/>
    </row>
    <row r="89" spans="1:9" x14ac:dyDescent="0.25">
      <c r="A89" s="4" t="s">
        <v>431</v>
      </c>
      <c r="B89" s="5" t="s">
        <v>223</v>
      </c>
      <c r="C89" s="5" t="s">
        <v>432</v>
      </c>
      <c r="D89" s="5" t="s">
        <v>229</v>
      </c>
      <c r="E89" s="5">
        <v>90232</v>
      </c>
      <c r="F89" s="8" t="s">
        <v>434</v>
      </c>
      <c r="I89" s="8"/>
    </row>
    <row r="90" spans="1:9" x14ac:dyDescent="0.25">
      <c r="A90" s="5" t="s">
        <v>455</v>
      </c>
      <c r="B90" s="5" t="s">
        <v>223</v>
      </c>
      <c r="C90" s="5" t="s">
        <v>457</v>
      </c>
      <c r="D90" s="5" t="s">
        <v>14</v>
      </c>
      <c r="E90" s="5">
        <v>90067</v>
      </c>
      <c r="F90" s="7" t="s">
        <v>458</v>
      </c>
      <c r="I90" s="8"/>
    </row>
    <row r="91" spans="1:9" x14ac:dyDescent="0.25">
      <c r="A91" s="4" t="s">
        <v>590</v>
      </c>
      <c r="B91" s="5" t="s">
        <v>223</v>
      </c>
      <c r="C91" s="5" t="s">
        <v>496</v>
      </c>
      <c r="D91" s="5" t="s">
        <v>14</v>
      </c>
      <c r="E91" s="5">
        <v>90028</v>
      </c>
      <c r="F91" s="7" t="s">
        <v>498</v>
      </c>
    </row>
    <row r="92" spans="1:9" x14ac:dyDescent="0.25">
      <c r="A92" s="4" t="s">
        <v>503</v>
      </c>
      <c r="B92" s="5" t="s">
        <v>223</v>
      </c>
      <c r="C92" s="5" t="s">
        <v>504</v>
      </c>
      <c r="D92" s="5" t="s">
        <v>31</v>
      </c>
      <c r="E92" s="5">
        <v>90212</v>
      </c>
      <c r="F92" s="7" t="s">
        <v>505</v>
      </c>
    </row>
    <row r="93" spans="1:9" x14ac:dyDescent="0.25">
      <c r="A93" s="4" t="s">
        <v>554</v>
      </c>
      <c r="B93" s="5" t="s">
        <v>223</v>
      </c>
      <c r="C93" s="5" t="s">
        <v>556</v>
      </c>
      <c r="D93" s="5" t="s">
        <v>14</v>
      </c>
      <c r="E93" s="5">
        <v>90210</v>
      </c>
      <c r="F93" s="8" t="s">
        <v>557</v>
      </c>
    </row>
    <row r="94" spans="1:9" x14ac:dyDescent="0.25">
      <c r="A94" s="4" t="s">
        <v>481</v>
      </c>
      <c r="B94" s="5" t="s">
        <v>223</v>
      </c>
      <c r="C94" s="5" t="s">
        <v>482</v>
      </c>
      <c r="D94" s="5" t="s">
        <v>14</v>
      </c>
      <c r="E94" s="5">
        <v>90025</v>
      </c>
      <c r="F94" s="7" t="s">
        <v>483</v>
      </c>
      <c r="I94" s="8"/>
    </row>
    <row r="95" spans="1:9" x14ac:dyDescent="0.25">
      <c r="A95" s="4" t="s">
        <v>531</v>
      </c>
      <c r="B95" s="5" t="s">
        <v>223</v>
      </c>
      <c r="C95" s="5" t="s">
        <v>532</v>
      </c>
      <c r="D95" s="5" t="s">
        <v>14</v>
      </c>
      <c r="E95" s="5">
        <v>90028</v>
      </c>
      <c r="F95" s="8" t="s">
        <v>533</v>
      </c>
      <c r="I95" s="13"/>
    </row>
    <row r="96" spans="1:9" x14ac:dyDescent="0.25">
      <c r="A96" s="5" t="s">
        <v>562</v>
      </c>
      <c r="B96" s="5" t="s">
        <v>223</v>
      </c>
      <c r="C96" s="5" t="s">
        <v>564</v>
      </c>
      <c r="D96" s="5" t="s">
        <v>14</v>
      </c>
      <c r="E96" s="5">
        <v>90067</v>
      </c>
    </row>
    <row r="97" spans="1:9" x14ac:dyDescent="0.25">
      <c r="A97" s="4" t="s">
        <v>447</v>
      </c>
      <c r="B97" s="5" t="s">
        <v>223</v>
      </c>
      <c r="C97" s="5" t="s">
        <v>449</v>
      </c>
      <c r="D97" s="5" t="s">
        <v>14</v>
      </c>
      <c r="E97" s="5">
        <v>90027</v>
      </c>
    </row>
    <row r="98" spans="1:9" x14ac:dyDescent="0.25">
      <c r="A98" s="4" t="s">
        <v>427</v>
      </c>
      <c r="B98" s="5" t="s">
        <v>223</v>
      </c>
      <c r="C98" s="5" t="s">
        <v>428</v>
      </c>
      <c r="D98" s="5" t="s">
        <v>233</v>
      </c>
      <c r="E98" s="5">
        <v>91506</v>
      </c>
      <c r="F98" s="7" t="s">
        <v>430</v>
      </c>
    </row>
    <row r="99" spans="1:9" x14ac:dyDescent="0.25">
      <c r="A99" s="4" t="s">
        <v>549</v>
      </c>
      <c r="B99" s="5" t="s">
        <v>223</v>
      </c>
      <c r="C99" s="5" t="s">
        <v>550</v>
      </c>
      <c r="D99" s="5" t="s">
        <v>297</v>
      </c>
      <c r="E99" s="5">
        <v>90404</v>
      </c>
      <c r="F99" s="8" t="s">
        <v>553</v>
      </c>
    </row>
    <row r="100" spans="1:9" x14ac:dyDescent="0.25">
      <c r="A100" s="4" t="s">
        <v>523</v>
      </c>
      <c r="B100" s="5" t="s">
        <v>223</v>
      </c>
      <c r="C100" s="5" t="s">
        <v>524</v>
      </c>
      <c r="D100" s="5" t="s">
        <v>14</v>
      </c>
      <c r="E100" s="5">
        <v>90048</v>
      </c>
      <c r="F100" s="8" t="s">
        <v>525</v>
      </c>
    </row>
    <row r="101" spans="1:9" x14ac:dyDescent="0.25">
      <c r="A101" s="4" t="s">
        <v>538</v>
      </c>
      <c r="B101" s="5" t="s">
        <v>223</v>
      </c>
      <c r="C101" s="5" t="s">
        <v>539</v>
      </c>
      <c r="D101" s="5" t="s">
        <v>14</v>
      </c>
      <c r="E101" s="5">
        <v>90068</v>
      </c>
      <c r="F101" s="8" t="s">
        <v>541</v>
      </c>
      <c r="I101" s="7"/>
    </row>
    <row r="102" spans="1:9" x14ac:dyDescent="0.25">
      <c r="A102" s="4" t="s">
        <v>587</v>
      </c>
      <c r="B102" s="5" t="s">
        <v>223</v>
      </c>
      <c r="C102" s="5" t="s">
        <v>487</v>
      </c>
      <c r="D102" s="5" t="s">
        <v>233</v>
      </c>
      <c r="E102" s="5">
        <v>91505</v>
      </c>
      <c r="F102" s="5" t="s">
        <v>489</v>
      </c>
    </row>
    <row r="103" spans="1:9" x14ac:dyDescent="0.25">
      <c r="A103" s="4" t="s">
        <v>437</v>
      </c>
      <c r="B103" s="5" t="s">
        <v>223</v>
      </c>
      <c r="C103" s="5" t="s">
        <v>439</v>
      </c>
      <c r="D103" s="5" t="s">
        <v>233</v>
      </c>
      <c r="E103" s="5">
        <v>91522</v>
      </c>
      <c r="F103" s="7" t="s">
        <v>440</v>
      </c>
    </row>
    <row r="104" spans="1:9" x14ac:dyDescent="0.25">
      <c r="A104" s="4" t="s">
        <v>451</v>
      </c>
      <c r="B104" s="5" t="s">
        <v>223</v>
      </c>
      <c r="C104" s="5" t="s">
        <v>452</v>
      </c>
      <c r="D104" s="5" t="s">
        <v>48</v>
      </c>
      <c r="E104" s="5">
        <v>91602</v>
      </c>
      <c r="F104" s="7" t="s">
        <v>454</v>
      </c>
    </row>
    <row r="105" spans="1:9" x14ac:dyDescent="0.25">
      <c r="A105" s="4" t="s">
        <v>441</v>
      </c>
      <c r="B105" s="5" t="s">
        <v>223</v>
      </c>
      <c r="C105" s="5" t="s">
        <v>443</v>
      </c>
      <c r="D105" s="5" t="s">
        <v>14</v>
      </c>
      <c r="E105" s="5">
        <v>90038</v>
      </c>
      <c r="F105" s="7" t="s">
        <v>445</v>
      </c>
      <c r="G105" s="11"/>
    </row>
    <row r="106" spans="1:9" x14ac:dyDescent="0.25">
      <c r="A106" s="4" t="s">
        <v>418</v>
      </c>
      <c r="B106" s="5" t="s">
        <v>223</v>
      </c>
      <c r="C106" s="5" t="s">
        <v>420</v>
      </c>
      <c r="D106" s="5" t="s">
        <v>14</v>
      </c>
      <c r="E106" s="5">
        <v>90038</v>
      </c>
      <c r="F106" s="7" t="s">
        <v>422</v>
      </c>
    </row>
    <row r="107" spans="1:9" x14ac:dyDescent="0.25">
      <c r="A107" s="4" t="s">
        <v>527</v>
      </c>
      <c r="B107" s="5" t="s">
        <v>223</v>
      </c>
      <c r="C107" s="5" t="s">
        <v>528</v>
      </c>
      <c r="D107" s="5" t="s">
        <v>14</v>
      </c>
      <c r="E107" s="5">
        <v>90036</v>
      </c>
      <c r="F107" s="8" t="s">
        <v>530</v>
      </c>
    </row>
    <row r="108" spans="1:9" x14ac:dyDescent="0.25">
      <c r="A108" s="4" t="s">
        <v>415</v>
      </c>
      <c r="B108" s="5" t="s">
        <v>223</v>
      </c>
      <c r="C108" s="5" t="s">
        <v>416</v>
      </c>
      <c r="D108" s="5" t="s">
        <v>14</v>
      </c>
      <c r="E108" s="5">
        <v>90028</v>
      </c>
      <c r="F108" s="8" t="s">
        <v>485</v>
      </c>
    </row>
    <row r="109" spans="1:9" x14ac:dyDescent="0.25">
      <c r="A109" s="4" t="s">
        <v>586</v>
      </c>
      <c r="B109" s="5" t="s">
        <v>223</v>
      </c>
      <c r="C109" s="5" t="s">
        <v>478</v>
      </c>
      <c r="D109" s="5" t="s">
        <v>14</v>
      </c>
      <c r="E109" s="5">
        <v>90028</v>
      </c>
      <c r="F109" s="8" t="s">
        <v>480</v>
      </c>
    </row>
    <row r="110" spans="1:9" x14ac:dyDescent="0.25">
      <c r="A110" s="4" t="s">
        <v>542</v>
      </c>
      <c r="B110" s="5" t="s">
        <v>223</v>
      </c>
      <c r="C110" s="5" t="s">
        <v>543</v>
      </c>
      <c r="D110" s="5" t="s">
        <v>92</v>
      </c>
      <c r="E110" s="5">
        <v>90038</v>
      </c>
      <c r="F110" s="7" t="s">
        <v>545</v>
      </c>
      <c r="I110" s="7"/>
    </row>
    <row r="111" spans="1:9" x14ac:dyDescent="0.25">
      <c r="A111" s="4" t="s">
        <v>455</v>
      </c>
      <c r="B111" s="5" t="s">
        <v>223</v>
      </c>
      <c r="C111" s="5" t="s">
        <v>560</v>
      </c>
      <c r="D111" s="5" t="s">
        <v>14</v>
      </c>
      <c r="E111" s="5">
        <v>90028</v>
      </c>
      <c r="F111" s="7" t="s">
        <v>561</v>
      </c>
    </row>
    <row r="112" spans="1:9" x14ac:dyDescent="0.25">
      <c r="A112" s="4" t="s">
        <v>512</v>
      </c>
      <c r="B112" s="5" t="s">
        <v>223</v>
      </c>
      <c r="C112" s="5" t="s">
        <v>513</v>
      </c>
      <c r="D112" s="5" t="s">
        <v>14</v>
      </c>
      <c r="E112" s="5">
        <v>90013</v>
      </c>
      <c r="F112" s="8" t="s">
        <v>515</v>
      </c>
    </row>
    <row r="113" spans="1:9" x14ac:dyDescent="0.25">
      <c r="A113" s="4" t="s">
        <v>507</v>
      </c>
      <c r="B113" s="5" t="s">
        <v>223</v>
      </c>
      <c r="C113" s="5" t="s">
        <v>508</v>
      </c>
      <c r="D113" s="5" t="s">
        <v>31</v>
      </c>
      <c r="E113" s="5">
        <v>90211</v>
      </c>
      <c r="F113" s="7" t="s">
        <v>509</v>
      </c>
      <c r="I113"/>
    </row>
    <row r="114" spans="1:9" x14ac:dyDescent="0.25">
      <c r="A114" s="4" t="s">
        <v>517</v>
      </c>
      <c r="B114" s="5" t="s">
        <v>223</v>
      </c>
      <c r="C114" s="5" t="s">
        <v>518</v>
      </c>
      <c r="D114" s="5" t="s">
        <v>92</v>
      </c>
      <c r="E114" s="5">
        <v>90069</v>
      </c>
      <c r="F114" s="7" t="s">
        <v>521</v>
      </c>
      <c r="I114"/>
    </row>
    <row r="115" spans="1:9" x14ac:dyDescent="0.25">
      <c r="A115" s="4" t="s">
        <v>499</v>
      </c>
      <c r="B115" s="5" t="s">
        <v>223</v>
      </c>
      <c r="C115" s="5" t="s">
        <v>500</v>
      </c>
      <c r="D115" s="5" t="s">
        <v>92</v>
      </c>
      <c r="E115" s="5">
        <v>90069</v>
      </c>
      <c r="F115" s="7" t="s">
        <v>502</v>
      </c>
      <c r="I115" s="8"/>
    </row>
    <row r="116" spans="1:9" x14ac:dyDescent="0.25">
      <c r="A116" s="5" t="s">
        <v>455</v>
      </c>
      <c r="B116" s="5" t="s">
        <v>223</v>
      </c>
      <c r="C116" s="5" t="s">
        <v>474</v>
      </c>
      <c r="D116" s="5" t="s">
        <v>31</v>
      </c>
      <c r="E116" s="5">
        <v>90212</v>
      </c>
    </row>
    <row r="117" spans="1:9" x14ac:dyDescent="0.25">
      <c r="I117" s="8"/>
    </row>
    <row r="118" spans="1:9" x14ac:dyDescent="0.25">
      <c r="I118" s="8"/>
    </row>
  </sheetData>
  <sortState ref="A2:I118">
    <sortCondition ref="B2:B118"/>
  </sortState>
  <hyperlinks>
    <hyperlink ref="F86" r:id="rId1"/>
    <hyperlink ref="F15" r:id="rId2"/>
    <hyperlink ref="F87" r:id="rId3"/>
    <hyperlink ref="F88" r:id="rId4"/>
    <hyperlink ref="F89" r:id="rId5"/>
    <hyperlink ref="F90" r:id="rId6"/>
    <hyperlink ref="F57" r:id="rId7"/>
    <hyperlink ref="F58" r:id="rId8"/>
    <hyperlink ref="F59" r:id="rId9"/>
    <hyperlink ref="F60" r:id="rId10"/>
    <hyperlink ref="F16" r:id="rId11"/>
    <hyperlink ref="F17" r:id="rId12"/>
    <hyperlink ref="F61" r:id="rId13"/>
    <hyperlink ref="F2" r:id="rId14"/>
    <hyperlink ref="F18" r:id="rId15"/>
    <hyperlink ref="F55" r:id="rId16"/>
    <hyperlink ref="F4" r:id="rId17"/>
    <hyperlink ref="F63" r:id="rId18"/>
    <hyperlink ref="F21" r:id="rId19"/>
    <hyperlink ref="F67" r:id="rId20"/>
    <hyperlink ref="F20" r:id="rId21"/>
    <hyperlink ref="F24" r:id="rId22"/>
    <hyperlink ref="F25" r:id="rId23"/>
    <hyperlink ref="F93" r:id="rId24"/>
    <hyperlink ref="F92" r:id="rId25"/>
    <hyperlink ref="F94" r:id="rId26"/>
    <hyperlink ref="F95" r:id="rId27"/>
    <hyperlink ref="F22" r:id="rId28"/>
    <hyperlink ref="F91" r:id="rId29"/>
    <hyperlink ref="F23" r:id="rId30"/>
    <hyperlink ref="F66" r:id="rId31"/>
    <hyperlink ref="F19" r:id="rId32"/>
    <hyperlink ref="F98" r:id="rId33"/>
    <hyperlink ref="F26" r:id="rId34"/>
    <hyperlink ref="F6" r:id="rId35"/>
    <hyperlink ref="F28" r:id="rId36"/>
    <hyperlink ref="F32" r:id="rId37"/>
    <hyperlink ref="F7" r:id="rId38"/>
    <hyperlink ref="F99" r:id="rId39"/>
    <hyperlink ref="F104" r:id="rId40"/>
    <hyperlink ref="F41" r:id="rId41"/>
    <hyperlink ref="F101" r:id="rId42"/>
    <hyperlink ref="F38" r:id="rId43"/>
    <hyperlink ref="F10" r:id="rId44"/>
    <hyperlink ref="F69" r:id="rId45"/>
    <hyperlink ref="F9" r:id="rId46"/>
    <hyperlink ref="F30" r:id="rId47"/>
    <hyperlink ref="F37" r:id="rId48" location="mitchell" display="https://www.paleycenter.org/rental-space/ - mitchell"/>
    <hyperlink ref="F36" r:id="rId49"/>
    <hyperlink ref="F34" r:id="rId50"/>
    <hyperlink ref="F33" r:id="rId51"/>
    <hyperlink ref="F35" r:id="rId52"/>
    <hyperlink ref="F40" r:id="rId53"/>
    <hyperlink ref="F71" r:id="rId54"/>
    <hyperlink ref="F100" r:id="rId55"/>
    <hyperlink ref="F70" r:id="rId56"/>
    <hyperlink ref="F105" r:id="rId57"/>
    <hyperlink ref="F8" r:id="rId58"/>
    <hyperlink ref="F11" r:id="rId59"/>
    <hyperlink ref="F78" r:id="rId60"/>
    <hyperlink ref="F12" r:id="rId61"/>
    <hyperlink ref="F75" r:id="rId62"/>
    <hyperlink ref="F43" r:id="rId63"/>
    <hyperlink ref="F48" r:id="rId64"/>
    <hyperlink ref="F110" r:id="rId65"/>
    <hyperlink ref="F106" r:id="rId66"/>
    <hyperlink ref="F46" r:id="rId67"/>
    <hyperlink ref="F74" r:id="rId68"/>
    <hyperlink ref="F77" r:id="rId69"/>
    <hyperlink ref="F49" r:id="rId70"/>
    <hyperlink ref="F47" r:id="rId71"/>
    <hyperlink ref="F112" r:id="rId72"/>
    <hyperlink ref="F83" r:id="rId73"/>
    <hyperlink ref="F79" r:id="rId74"/>
    <hyperlink ref="F45" r:id="rId75"/>
    <hyperlink ref="F111" r:id="rId76"/>
    <hyperlink ref="F109" r:id="rId77"/>
    <hyperlink ref="F73" r:id="rId78"/>
    <hyperlink ref="F42" r:id="rId79"/>
    <hyperlink ref="F44" r:id="rId80"/>
    <hyperlink ref="F108" r:id="rId81"/>
    <hyperlink ref="F13" r:id="rId82"/>
    <hyperlink ref="F51" r:id="rId83"/>
    <hyperlink ref="F54" r:id="rId84"/>
    <hyperlink ref="F114" r:id="rId85"/>
    <hyperlink ref="F53" r:id="rId86"/>
    <hyperlink ref="F81" r:id="rId87"/>
    <hyperlink ref="F113" r:id="rId88"/>
    <hyperlink ref="F50" r:id="rId89"/>
    <hyperlink ref="F14" r:id="rId90"/>
    <hyperlink ref="F115" r:id="rId91"/>
    <hyperlink ref="F80" r:id="rId92"/>
    <hyperlink ref="F82" r:id="rId93"/>
  </hyperlinks>
  <pageMargins left="0.7" right="0.7" top="0.75" bottom="0.75" header="0.3" footer="0.3"/>
  <pageSetup orientation="portrait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Screens &amp; Contact Info (257)</vt:lpstr>
      <vt:lpstr>Addresses for Map (115)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2020-01-12T03:19:21Z</dcterms:created>
  <dcterms:modified xsi:type="dcterms:W3CDTF">2020-05-03T23:21:53Z</dcterms:modified>
</cp:coreProperties>
</file>